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drawings/drawing20.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drawings/drawing14.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34.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Override PartName="/xl/worksheets/sheet109.xml" ContentType="application/vnd.openxmlformats-officedocument.spreadsheetml.worksheet+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4805" windowHeight="11760" tabRatio="893"/>
  </bookViews>
  <sheets>
    <sheet name="Главная" sheetId="1" r:id="rId1"/>
    <sheet name="объект ИЖС" sheetId="2" r:id="rId2"/>
    <sheet name="МЖД соотв" sheetId="3" r:id="rId3"/>
    <sheet name="МЖД не соотв" sheetId="4" r:id="rId4"/>
    <sheet name="НО п 4" sheetId="5" r:id="rId5"/>
    <sheet name="НО п 5" sheetId="6" r:id="rId6"/>
    <sheet name="О ГПЗУ ИЖС" sheetId="8" r:id="rId7"/>
    <sheet name="О гос регистрации ИЖС" sheetId="29" r:id="rId8"/>
    <sheet name="О РНС ИЖС" sheetId="19" r:id="rId9"/>
    <sheet name="О РНВ ИЖС" sheetId="23" r:id="rId10"/>
    <sheet name="о постановке на ГКУ ИЖС" sheetId="26" r:id="rId11"/>
    <sheet name="Регламент ГПЗУ ИЖС" sheetId="7" r:id="rId12"/>
    <sheet name="Регламент РНС ИЖС" sheetId="20" r:id="rId13"/>
    <sheet name="Регламент РОППРС ИЖС" sheetId="14" r:id="rId14"/>
    <sheet name="Регламент РНВ ИЖС" sheetId="24" r:id="rId15"/>
    <sheet name="ТП ИЖС" sheetId="22" r:id="rId16"/>
    <sheet name="Регламент УРВИЗУ ИЖС" sheetId="17" r:id="rId17"/>
    <sheet name="ПБ ИЖС" sheetId="9" r:id="rId18"/>
    <sheet name="РОПП ИЖС" sheetId="10" r:id="rId19"/>
    <sheet name="ПБ регламент ИЖС" sheetId="12" r:id="rId20"/>
    <sheet name="ФЗ 218 ИЖС" sheetId="27" r:id="rId21"/>
    <sheet name="УРВИЗУ ИЖС" sheetId="11" r:id="rId22"/>
    <sheet name="Док-ты для получения ПБ ИЖС" sheetId="13" r:id="rId23"/>
    <sheet name="Док-ты для РНС ИЖС" sheetId="21" r:id="rId24"/>
    <sheet name="Док-ты для регистрации ИЖС" sheetId="31" r:id="rId25"/>
    <sheet name="Док-ты для получения ГПЗУ ИЖС" sheetId="15" r:id="rId26"/>
    <sheet name="Док-ты для ГКУ ИЖС" sheetId="28" r:id="rId27"/>
    <sheet name="Док-ты РНВ ИЖС" sheetId="25" r:id="rId28"/>
    <sheet name="Док-ты  для ОППРС ИЖС" sheetId="16" r:id="rId29"/>
    <sheet name="Док-ты для УРВИЗУ ИЖС" sheetId="18" r:id="rId30"/>
    <sheet name="Приказ ИЖС" sheetId="30" r:id="rId31"/>
    <sheet name="О ГПЗУ 2" sheetId="32" r:id="rId32"/>
    <sheet name="ГПЗУ Регламент 2" sheetId="33" r:id="rId33"/>
    <sheet name="док-ты ГПЗУ 2" sheetId="34" r:id="rId34"/>
    <sheet name="о ПБ 2" sheetId="35" r:id="rId35"/>
    <sheet name="ПБ регламент 2" sheetId="36" r:id="rId36"/>
    <sheet name="док-ты ПБ 2" sheetId="37" r:id="rId37"/>
    <sheet name="о РПОППРС 2" sheetId="38" r:id="rId38"/>
    <sheet name="регламент РОППРС 2" sheetId="39" r:id="rId39"/>
    <sheet name="док-ты РОППРС 2" sheetId="40" r:id="rId40"/>
    <sheet name="О УРВИЗУ 2" sheetId="41" r:id="rId41"/>
    <sheet name="Регламент УРВИЗУ 2" sheetId="42" r:id="rId42"/>
    <sheet name="док-ты УРВИЗУ 2" sheetId="43" r:id="rId43"/>
    <sheet name="о пд 2" sheetId="44" r:id="rId44"/>
    <sheet name="о РНС 2" sheetId="45" r:id="rId45"/>
    <sheet name="Регламент РНС 2" sheetId="46" r:id="rId46"/>
    <sheet name="док-ты РНС 2" sheetId="47" r:id="rId47"/>
    <sheet name="о тех плане 2" sheetId="48" r:id="rId48"/>
    <sheet name="о РНВ 2" sheetId="49" r:id="rId49"/>
    <sheet name="Регламент РНВ 2" sheetId="50" r:id="rId50"/>
    <sheet name="док-ты РНВ 2" sheetId="51" r:id="rId51"/>
    <sheet name="о постановке ГКУ 2" sheetId="52" r:id="rId52"/>
    <sheet name="ФЗ 218 2" sheetId="53" r:id="rId53"/>
    <sheet name="док-ты для ЕГРН 2" sheetId="54" r:id="rId54"/>
    <sheet name="о ЕГРН 2" sheetId="55" r:id="rId55"/>
    <sheet name="приказ 789 2" sheetId="56" r:id="rId56"/>
    <sheet name="док-ты для регистр прав 2" sheetId="57" r:id="rId57"/>
    <sheet name="О ГПЗУ 3" sheetId="58" r:id="rId58"/>
    <sheet name="Регламент ГПЗУ 3" sheetId="59" r:id="rId59"/>
    <sheet name="док-ты для ГПЗУ 3" sheetId="60" r:id="rId60"/>
    <sheet name="о ПБ 3" sheetId="61" r:id="rId61"/>
    <sheet name="Регламент ПБ 3" sheetId="62" r:id="rId62"/>
    <sheet name="док-ты для ПБ 3" sheetId="63" r:id="rId63"/>
    <sheet name="о РООПРС 3" sheetId="64" r:id="rId64"/>
    <sheet name="Регламент РООПРС 3" sheetId="65" r:id="rId65"/>
    <sheet name="док-ты РООПРС 3" sheetId="66" r:id="rId66"/>
    <sheet name="об УРВИЗУ 3" sheetId="67" r:id="rId67"/>
    <sheet name="Регламент УРВИЗУ 3" sheetId="68" r:id="rId68"/>
    <sheet name="док-ты УРВИЗУ 3" sheetId="69" r:id="rId69"/>
    <sheet name="о ПД 3" sheetId="70" r:id="rId70"/>
    <sheet name="о РНС 3" sheetId="71" r:id="rId71"/>
    <sheet name="Регламент РНС 3" sheetId="72" r:id="rId72"/>
    <sheet name="док-ты РНС 3" sheetId="73" r:id="rId73"/>
    <sheet name="о тех плане 3" sheetId="74" r:id="rId74"/>
    <sheet name="о РНВ 3" sheetId="75" r:id="rId75"/>
    <sheet name="Регламент РНВ 3" sheetId="76" r:id="rId76"/>
    <sheet name="док-ты РНВ 3" sheetId="77" r:id="rId77"/>
    <sheet name="о постановке на учет 3" sheetId="78" r:id="rId78"/>
    <sheet name="ФЗ 218 3" sheetId="79" r:id="rId79"/>
    <sheet name="док-ты для постановки на учет 3" sheetId="80" r:id="rId80"/>
    <sheet name="гос регистрация права 3" sheetId="81" r:id="rId81"/>
    <sheet name="приказ 789 3" sheetId="82" r:id="rId82"/>
    <sheet name="док-ты для регистрации прав 3" sheetId="83" r:id="rId83"/>
    <sheet name="о ГПЗУ 4" sheetId="84" r:id="rId84"/>
    <sheet name="Регламент ГПЗУ 4" sheetId="85" r:id="rId85"/>
    <sheet name="док-ты для ГПЗУ 4" sheetId="86" r:id="rId86"/>
    <sheet name="о ПБ 4" sheetId="87" r:id="rId87"/>
    <sheet name="Регламент ПБ 4" sheetId="88" r:id="rId88"/>
    <sheet name="док-ты для ПБ 4" sheetId="89" r:id="rId89"/>
    <sheet name="о ПРОППРС 4" sheetId="90" r:id="rId90"/>
    <sheet name="Регламент ПРОППРС 4" sheetId="91" r:id="rId91"/>
    <sheet name="док-ты для ПРОППРС 4" sheetId="92" r:id="rId92"/>
    <sheet name="об УРВИЗУ 4" sheetId="93" r:id="rId93"/>
    <sheet name="Регламент УРВИЗУ 4" sheetId="94" r:id="rId94"/>
    <sheet name="док-ты УРВИЗУ 4" sheetId="95" r:id="rId95"/>
    <sheet name="о ПД 4" sheetId="96" r:id="rId96"/>
    <sheet name="об РНС 4" sheetId="97" r:id="rId97"/>
    <sheet name="Регламент РНС 4" sheetId="98" r:id="rId98"/>
    <sheet name="док-ты РНС 4" sheetId="99" r:id="rId99"/>
    <sheet name="о тех плане 4" sheetId="100" r:id="rId100"/>
    <sheet name="о РНВ 4" sheetId="101" r:id="rId101"/>
    <sheet name="Регламент РНВ 4" sheetId="102" r:id="rId102"/>
    <sheet name="док-ты для РНВ 4" sheetId="103" r:id="rId103"/>
    <sheet name="о постановке 4" sheetId="104" r:id="rId104"/>
    <sheet name="218 фз 4" sheetId="105" r:id="rId105"/>
    <sheet name="док-ты для постановки на учет 4" sheetId="106" r:id="rId106"/>
    <sheet name="о регистрации прав 4" sheetId="107" r:id="rId107"/>
    <sheet name="789 4" sheetId="108" r:id="rId108"/>
    <sheet name="док-ты для регистрации прав 4" sheetId="109" r:id="rId109"/>
    <sheet name="о ГПЗУ 5" sheetId="110" r:id="rId110"/>
    <sheet name="Регламент ГПЗУ 5" sheetId="111" r:id="rId111"/>
    <sheet name="док-ты для ГПЗУ 5" sheetId="112" r:id="rId112"/>
    <sheet name="о ПБ 5" sheetId="113" r:id="rId113"/>
    <sheet name="Регламент ПБ 5" sheetId="114" r:id="rId114"/>
    <sheet name="док-ты для ПБ 5" sheetId="115" r:id="rId115"/>
    <sheet name="о РНОППРС 5" sheetId="116" r:id="rId116"/>
    <sheet name="Регламент РОППРС 5" sheetId="117" r:id="rId117"/>
    <sheet name="док-ты на ОППРС 5" sheetId="118" r:id="rId118"/>
    <sheet name="об УРВИЗУ 5" sheetId="119" r:id="rId119"/>
    <sheet name="Регламент УРВИЗУ 5" sheetId="120" r:id="rId120"/>
    <sheet name="док-ты на УРВИЗУ 5" sheetId="121" r:id="rId121"/>
    <sheet name="о ПД 5" sheetId="122" r:id="rId122"/>
    <sheet name="о РНС 5" sheetId="123" r:id="rId123"/>
    <sheet name="Регламент РНС 5" sheetId="124" r:id="rId124"/>
    <sheet name="док-ты РНС 5" sheetId="125" r:id="rId125"/>
    <sheet name="о тех плане 5" sheetId="126" r:id="rId126"/>
    <sheet name="о РНВ 5" sheetId="127" r:id="rId127"/>
    <sheet name="Регламент РНВ 5" sheetId="128" r:id="rId128"/>
    <sheet name="док-ты РНВ 5" sheetId="129" r:id="rId129"/>
    <sheet name="о постановке на учет 5" sheetId="130" r:id="rId130"/>
    <sheet name="218 фз 5" sheetId="131" r:id="rId131"/>
    <sheet name="док-ты для постановки на учет 5" sheetId="132" r:id="rId132"/>
    <sheet name="о гос регистрации прав 5" sheetId="133" r:id="rId133"/>
    <sheet name="789 5" sheetId="134" r:id="rId134"/>
    <sheet name="док-ты для регистрации прав 5" sheetId="135" r:id="rId135"/>
  </sheets>
  <definedNames>
    <definedName name="_GoBack" localSheetId="19">'ПБ регламент 2'!$G$526</definedName>
    <definedName name="sub_1103" localSheetId="19">'ПБ регламент 2'!$E$460</definedName>
    <definedName name="sub_1106" localSheetId="19">'ПБ регламент 2'!$E$463</definedName>
    <definedName name="sub_1107" localSheetId="19">'ПБ регламент 2'!$E$464</definedName>
    <definedName name="sub_363" localSheetId="14">'Регламент РНВ ИЖС'!$E$142</definedName>
    <definedName name="sub_72" localSheetId="11">'Регламент ГПЗУ ИЖС'!$D$20</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H13" i="6"/>
  <c r="H12"/>
  <c r="H11"/>
  <c r="H10"/>
  <c r="H9"/>
  <c r="H8"/>
  <c r="H7"/>
  <c r="H6"/>
  <c r="H5"/>
  <c r="H4"/>
  <c r="H14" s="1"/>
  <c r="H13" i="5"/>
  <c r="H12"/>
  <c r="H11"/>
  <c r="H10"/>
  <c r="H9"/>
  <c r="H8"/>
  <c r="H7"/>
  <c r="H6"/>
  <c r="H5"/>
  <c r="H4"/>
  <c r="H14" s="1"/>
  <c r="H9" i="4"/>
  <c r="H13"/>
  <c r="H12"/>
  <c r="H11"/>
  <c r="H10"/>
  <c r="H8"/>
  <c r="H7"/>
  <c r="H6"/>
  <c r="H5"/>
  <c r="H4"/>
  <c r="H14" s="1"/>
  <c r="H8" i="3"/>
  <c r="H13" l="1"/>
  <c r="H12"/>
  <c r="H11"/>
  <c r="H10"/>
  <c r="H9"/>
  <c r="H7"/>
  <c r="H6"/>
  <c r="H5"/>
  <c r="H4"/>
  <c r="H14" l="1"/>
  <c r="H9" i="2"/>
  <c r="H7" l="1"/>
  <c r="H6"/>
  <c r="H4" l="1"/>
  <c r="H5"/>
  <c r="H12"/>
  <c r="H11"/>
  <c r="H10"/>
  <c r="H8"/>
  <c r="H13" l="1"/>
</calcChain>
</file>

<file path=xl/sharedStrings.xml><?xml version="1.0" encoding="utf-8"?>
<sst xmlns="http://schemas.openxmlformats.org/spreadsheetml/2006/main" count="33539" uniqueCount="4468">
  <si>
    <t>ТИП ПЛАНИРУЕМОГО ОБЪЕКТА КАПИТАЛЬНОГО СТРОИТЕЛЬСТВА</t>
  </si>
  <si>
    <t>Объект индивидуального жилищного строительства</t>
  </si>
  <si>
    <t>Многоквартирный жилой дом (не соответствующий требованиям п.2 или п.3 части 2 статьи 49 ГрКРФ)</t>
  </si>
  <si>
    <t>Многоквартирный жилой дом (соответствующий требованиям п.2 или п.3 части 2 статьи 49 ГрКРФ)</t>
  </si>
  <si>
    <t>Нежилой и непроизводственный объект (соответствующий требованиям п.4 части 2 статьи 49 ГрКРФ)</t>
  </si>
  <si>
    <t>Нежилой и непроизводственный объект (соответствующий требованиям п.5 части 2 статьи 49 ГрКРФ)</t>
  </si>
  <si>
    <t>НАИМЕНОВАНИЕ УСЛУГИ</t>
  </si>
  <si>
    <t>ИСПОЛНИТЕЛЬ УСЛУГИ</t>
  </si>
  <si>
    <t>РЕЗУЛЬТАТ УСЛУГИ</t>
  </si>
  <si>
    <t>ОСНОВАНИЕ</t>
  </si>
  <si>
    <t>нет</t>
  </si>
  <si>
    <t>ВСЕГО ДНЕЙ НА ПРОВЕДЕНИЕ АДМИНИСТРАТИВНЫХ ПРОЦЕДУР</t>
  </si>
  <si>
    <t>НЕОБХОДИМЫЕ ДОКУМЕНТЫ</t>
  </si>
  <si>
    <t>ПОТРЕБНОСТЬ (ДА|НЕТ)</t>
  </si>
  <si>
    <t>СРОК ОКАЗАНИЯ УСЛУГИ                       (рабочии дни)</t>
  </si>
  <si>
    <t>ГРАДОСТРОИТЕЛЬНЫЙ ПЛАН ЗЕМЕЛЬНОГО УЧАСТКА</t>
  </si>
  <si>
    <t>Необходимые документы для получения ГПЗУ</t>
  </si>
  <si>
    <t>Необходимые документы для получения разрешения на отклонения</t>
  </si>
  <si>
    <t>Согласно тех заданию</t>
  </si>
  <si>
    <t>ПОЛУЧЕНИЕ РАЗРЕШЕНИЯ НА СТРОИТЕЛЬСТВО</t>
  </si>
  <si>
    <t>Необходимые документы для получения разрешения на строительство</t>
  </si>
  <si>
    <t>ПОЛУЧЕНИЕ ПОРУБОЧНОГО БИЛЕТА</t>
  </si>
  <si>
    <t>ПОЛУЧЕНИЕ ТЕХНИЧЕСКОГО ПЛАНА</t>
  </si>
  <si>
    <t>Кадастровый инженер</t>
  </si>
  <si>
    <t>Технический план здания</t>
  </si>
  <si>
    <t>ПОЛУЧЕНИЕ РАЗРЕШЕНИЕ НА ВВОД ОБЪЕКТА В ЭКСПЛУАТАЦИЮ</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</si>
  <si>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</si>
  <si>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Необходимые документы для получения разрешения на ввод</t>
  </si>
  <si>
    <t>ПОСТАНОВКА НА КАДАСТРОВЫЙ УЧЕТ ОБЪЕКТА НЕДВИЖИМОСТИ</t>
  </si>
  <si>
    <t>Федеральная служба государственной регестрации кадастра и картографии</t>
  </si>
  <si>
    <t>Выписка из Единого государственного реестра недвижимости</t>
  </si>
  <si>
    <t xml:space="preserve">Необходимые документы для поставки на кадастровый учет объекта недвижимости </t>
  </si>
  <si>
    <t>ГОСУДАРСТВЕННАЯ РЕГИСТРАЦИЯ ПРАВА СОБСТВЕННОСТИ НА ОБЪЕКТ НЕДВИЖИМОВОГО ИМУЩЕСТВА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</si>
  <si>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</si>
  <si>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</si>
  <si>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Необходимые документы для регистрация права на объект</t>
  </si>
  <si>
    <t>ВЕРНУТЬСЯ НА ГЛАВНУЮ</t>
  </si>
  <si>
    <t>ПОЛУЧЕНИЕ РАЗРЕШЕНИЯ НА УСЛОВНО РАЗРЕШЕННЫЙ ВИД ИСПОЛЬЗОВАНИЯ ЗЕМЕЛЬНОГО УЧАСТКА ИЛИ ОБЪЕКТА КАПИТАЛЬНОГО СТРОИТЕЛЬСТВА</t>
  </si>
  <si>
    <t>Администрация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t>
  </si>
  <si>
    <t>выдача градостроительного плана земельного участка или отказ в предоставлении муниципальной услуги</t>
  </si>
  <si>
    <t>выдача порубочного билета установленной формы или отказ в выдаче порубочного билета путем направления уведомления</t>
  </si>
  <si>
    <t>Администрация муниципального образования город Горячий Ключ Краснодарского края в лице управления жизнеобеспечения городского хозяйства</t>
  </si>
  <si>
    <t>Постановление от 19 августа 2016 года № 1886</t>
  </si>
  <si>
    <t>Документы, необходимые для получения порубочного билета</t>
  </si>
  <si>
    <t>Постановление от 24 июля 2017 года № 1713</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</si>
  <si>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</si>
  <si>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</si>
  <si>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</si>
  <si>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</si>
  <si>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</si>
  <si>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</si>
  <si>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</si>
  <si>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</si>
  <si>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</si>
  <si>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</si>
  <si>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</si>
  <si>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</si>
  <si>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</si>
  <si>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</si>
  <si>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</si>
  <si>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</si>
  <si>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Для чего нужно составление данного плана?</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</si>
  <si>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</si>
  <si>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</si>
  <si>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</si>
  <si>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</si>
  <si>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Получение ГПЗУ предполагает сбор необходимого пакета документов. Их перечень можно найти в регламенте ГПЗУ</t>
  </si>
  <si>
    <t>Назначение ГПЗУ</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</si>
  <si>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</si>
  <si>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</si>
  <si>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</si>
  <si>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</si>
  <si>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</si>
  <si>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</si>
  <si>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</si>
  <si>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</si>
  <si>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</si>
  <si>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</si>
  <si>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</si>
  <si>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</si>
  <si>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</si>
  <si>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 xml:space="preserve">Получение ГПЗУ нужно для следующих действий: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</si>
  <si>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</si>
  <si>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</si>
  <si>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</si>
  <si>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r>
      <rPr>
        <b/>
        <sz val="14"/>
        <color theme="1"/>
        <rFont val="Times New Roman"/>
        <family val="1"/>
        <charset val="204"/>
      </rPr>
      <t>Градостроительный план земельного участк</t>
    </r>
    <r>
      <rPr>
        <sz val="14"/>
        <color theme="1"/>
        <rFont val="Times New Roman"/>
        <family val="1"/>
        <charset val="204"/>
      </rPr>
      <t>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r>
  </si>
  <si>
    <t>В градостроительном плане  земельного участка содержится информация:</t>
  </si>
  <si>
    <t>на главную</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</si>
  <si>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Градостроительного кодекса Российской Федерации,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</si>
  <si>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Получение разрешения для ввода построенного объекта в эксплуатацию</t>
  </si>
  <si>
    <t>вернуться к калькулятору</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</si>
  <si>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</si>
  <si>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</si>
  <si>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</si>
  <si>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</si>
  <si>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</si>
  <si>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</si>
  <si>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</si>
  <si>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</si>
  <si>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</si>
  <si>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</si>
  <si>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</si>
  <si>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</si>
  <si>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</si>
  <si>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Что такое разрешение на отклонение от предельных параметров разрешенного строительства, реконструкции и как его оформить</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</si>
  <si>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</si>
  <si>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</si>
  <si>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</si>
  <si>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</si>
  <si>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</si>
  <si>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</si>
  <si>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</si>
  <si>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</si>
  <si>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</si>
  <si>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</si>
  <si>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</si>
  <si>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</si>
  <si>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ОБЪЕКТ ИНДИВИДУАЛЬНОГО ЖИЛИЩНОГО СТРОИТЕЛЬСТВА</t>
  </si>
  <si>
    <t>Что такое разрешение на условно разрешенный вид использования земельного участка или объекта капитального строитльства</t>
  </si>
  <si>
    <t>В соответствие с Правилами землепользования и застройки, для каждой территории устанавливаются основные, условно разрешенные и вспомогательные виды использования участков.</t>
  </si>
  <si>
    <t>В случае, если собственник земельного участка считает, что его объект используется не эффективно по основному виду использования, он  имеет право обратиться с заявлением о предоставлении разрешения на условно разрешенный вид использования участка.</t>
  </si>
  <si>
    <t>КРАСНОДАРСКИЙ КРАЙ</t>
  </si>
  <si>
    <t>МУНИЦИПАЛЬНОЕ ОБРАЗОВАНИЕ ГОРОД ГОРЯЧИЙ КЛЮЧ</t>
  </si>
  <si>
    <t>АДМИНИСТРАЦИЯ МУНИЦИПАЛЬНОГО ОБРАЗОВАНИЯ</t>
  </si>
  <si>
    <t>ГОРОД ГОРЯЧИЙ КЛЮЧ</t>
  </si>
  <si>
    <t>ПОСТАНОВЛЕНИЕ</t>
  </si>
  <si>
    <t>19 августа  2016 года                     №1886                       г. Горячий Ключ</t>
  </si>
  <si>
    <t xml:space="preserve">Об утверждении административного регламента предоставления муниципальной услуги «Выдача порубочного билета на территории </t>
  </si>
  <si>
    <t>муниципального образования город Горячий Ключ»</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</si>
  <si>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6 октября 2013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решением Совета муниципального образования город Горячий Ключ от 30 июля 2013 года № 230 «Об утверждении правил благоустройства муниципального образования город Горячий Ключ» постановляю:</t>
  </si>
  <si>
    <t xml:space="preserve"> 1. Утвердить административный регламент предоставления муниципальной услуги «Выдача порубочного билета на территории муниципального образования город Горячий Ключ» (прилагается).</t>
  </si>
  <si>
    <t>2. Признать утратившими силу постановления администрации муниципального образования город Горячий Ключ Краснодарского края:</t>
  </si>
  <si>
    <t>1)  от 13 марта 2014года № 461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</si>
  <si>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 xml:space="preserve">2) от 19 февраля 2016 года № 415 «О внесении изменений в постановление администрации муниципального образования город Горячий Ключ от 13 марта 2014 года № 461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    </t>
  </si>
  <si>
    <t xml:space="preserve"> 3. Управлению информационной политики и средств массовой информации  администрации муниципального образования город Горячий Ключ (Манасян) опубликовать настоящее постановление в соответствии с действующим законодательством.</t>
  </si>
  <si>
    <t>4.  Контроль за выполнением настоящего постановления возложить на          заместителя главы муниципального образования город Горячий Ключ                      Н.Н. Кекало.</t>
  </si>
  <si>
    <t>5. Настоящее постановление вступает в силу со дня его официального опубликования.</t>
  </si>
  <si>
    <t xml:space="preserve">Глава муниципального образования </t>
  </si>
  <si>
    <t xml:space="preserve">город Горячий Ключ                                                                     </t>
  </si>
  <si>
    <t>И.А.Федоровский</t>
  </si>
  <si>
    <t>ПРИЛОЖЕНИЕ</t>
  </si>
  <si>
    <t>УТВЕРЖДЕНО</t>
  </si>
  <si>
    <t>постановлением администрации</t>
  </si>
  <si>
    <t>муниципального образования</t>
  </si>
  <si>
    <t>город Горячий Ключ</t>
  </si>
  <si>
    <t xml:space="preserve">от 19.08.2016 года № 1886       </t>
  </si>
  <si>
    <t xml:space="preserve"> Административный регламент предоставления муниципальной услуги </t>
  </si>
  <si>
    <t xml:space="preserve">«Выдача порубочного билета на территории муниципального </t>
  </si>
  <si>
    <t>образования город Горячий  Ключ»</t>
  </si>
  <si>
    <t>Раздел I. Общие положения</t>
  </si>
  <si>
    <t>Подраздел 1.1. Предмет регулирования административного регламента</t>
  </si>
  <si>
    <t>Административный регламент предоставления муниципальной услуги «Выдача порубочного билета на территории муниципального образования город Горячий Ключ»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муниципальной услуги «Выдача порубочного билета на территории муниципального образования город Горячий Ключ» (далее – муниципальная услуга).</t>
  </si>
  <si>
    <t>Подраздел 1.2. Круг заявителей</t>
  </si>
  <si>
    <r>
      <t>Заявителями на получение муниципальной услуги (далее – заявители) являются: лица, осуществляющие хозяйственную и иную деятельность на территории муниципального образования город Горячий Ключ, для которой требуется вырубка (уничтожение) зеленых насаждений</t>
    </r>
    <r>
      <rPr>
        <sz val="12"/>
        <color theme="1"/>
        <rFont val="Arial"/>
        <family val="2"/>
        <charset val="204"/>
      </rPr>
      <t>, а также их представи-тели, наделенные соответствующими полномочиям</t>
    </r>
    <r>
      <rPr>
        <sz val="12"/>
        <color rgb="FF000000"/>
        <rFont val="Arial"/>
        <family val="2"/>
        <charset val="204"/>
      </rPr>
      <t>.</t>
    </r>
  </si>
  <si>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</si>
  <si>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</si>
  <si>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 xml:space="preserve">1.3.1.1. Управлением жизнеобеспечения городского хозяйства админис-трации муниципального образования город Горячий Ключ (далее – уполно-моченный орган): </t>
  </si>
  <si>
    <t>в устной форме при личном обращении;</t>
  </si>
  <si>
    <t>с использованием телефонной связи;</t>
  </si>
  <si>
    <t>по письменным обращениям.</t>
  </si>
  <si>
    <t>1.3.1.2. Муниципальным казенным учреждением муниципального образо-вания город Горячий Ключ «Многофункциональный центр предоставления государственных и муниципальных услуг» (далее – МФЦ):</t>
  </si>
  <si>
    <t xml:space="preserve"> при личном обращении; </t>
  </si>
  <si>
    <r>
      <t xml:space="preserve"> посредством интернет-сайта-</t>
    </r>
    <r>
      <rPr>
        <sz val="12"/>
        <color theme="1"/>
        <rFont val="Arial"/>
        <family val="2"/>
        <charset val="204"/>
      </rPr>
      <t>http://gorkluch.e-mfc.ru-</t>
    </r>
    <r>
      <rPr>
        <sz val="12"/>
        <color rgb="FF000000"/>
        <rFont val="Arial"/>
        <family val="2"/>
        <charset val="204"/>
      </rPr>
      <t>«Online-консультант», «Электронный консультант», «Виртуальная приемная».</t>
    </r>
  </si>
  <si>
    <r>
      <t>1.3.1.3. Посредством размещения информации на официальном сайте администрации муниципального образования город Горячий Ключ, адрес официального сайта http://</t>
    </r>
    <r>
      <rPr>
        <sz val="12"/>
        <color theme="1"/>
        <rFont val="Arial"/>
        <family val="2"/>
        <charset val="204"/>
      </rPr>
      <t xml:space="preserve"> </t>
    </r>
    <r>
      <rPr>
        <sz val="12"/>
        <color rgb="FF000000"/>
        <rFont val="Arial"/>
        <family val="2"/>
        <charset val="204"/>
      </rPr>
      <t>www.gorkluch.ru.</t>
    </r>
  </si>
  <si>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</si>
  <si>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уполномо-ченном органе и МФЦ.</t>
  </si>
  <si>
    <r>
      <t>1.3.1.6. Посредством телефонной связи Call-центра (горячая линия): 8-800 1000-900</t>
    </r>
    <r>
      <rPr>
        <i/>
        <sz val="12"/>
        <color rgb="FF000000"/>
        <rFont val="Arial"/>
        <family val="2"/>
        <charset val="204"/>
      </rPr>
      <t xml:space="preserve">.                                                                                                                                                                                                                                                                                                                                                                                                                                                                                                                                                                                                                                                                                                                                                                                                                                                                                      </t>
    </r>
  </si>
  <si>
    <t>1.3.2. Консультирование по вопросам предоставления муниципальной услуги осуществляется бесплатно.</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</si>
  <si>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</si>
  <si>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</si>
  <si>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</si>
  <si>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</si>
  <si>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</si>
  <si>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1.3.3. Информационные стенды, размещенные в уполномоченном органе и МФЦ, должны содержать:</t>
  </si>
  <si>
    <t>режим работы, адреса уполномоченного органа и МФЦ;</t>
  </si>
  <si>
    <t>адрес официального сайта администрации муниципального образования город Горячий Ключ, адрес электронной почты уполномоченного органа;</t>
  </si>
  <si>
    <t>почтовые адреса, телефоны, фамилии руководителей уполномоченного органа и МФЦ;</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</si>
  <si>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</si>
  <si>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</si>
  <si>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</si>
  <si>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</si>
  <si>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</si>
  <si>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</si>
  <si>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</si>
  <si>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</si>
  <si>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Указанная информация также размещается на официальном сайте адми-нистрации муниципального образования город Горячий Ключ и на сайте МФЦ.</t>
  </si>
  <si>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</si>
  <si>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 г. Горячий Ключ, ул. Ленина, 191, кабинет №13, электронный адрес: ugkh@admgorkluch.ru.</t>
  </si>
  <si>
    <t>Справочные телефоны уполномоченного органа: 8(86159) 3-84-56.</t>
  </si>
  <si>
    <t>График работы уполномоченного органа: понедельник-четверг с 8 ч. 00 мин. до 17 ч. 00 мин., пятница и предпраздничные дни с 8 ч. 00 мин. до 16 ч. 00 мин., перерыв на обед с 12 ч. 00 мин. до 12 ч. 50 мин., выходные дни: суббота и воскресенье.</t>
  </si>
  <si>
    <t>Адрес сайта - www.gorkluch.ru.</t>
  </si>
  <si>
    <t>1.3.4.2. Информация о местонахождении и графике работы, справочных телефонах, официальном сайте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</si>
  <si>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муниципального образования город Горячий Ключ, а также на Портале.</t>
  </si>
  <si>
    <t>Раздел II. Стандарт предоставления муниципальной услуги</t>
  </si>
  <si>
    <t>Подраздел 2.1. Наименование муниципальной услуги</t>
  </si>
  <si>
    <r>
      <t>Наименование муниципальной услуги – «Выдача порубочного билета на территории муниципального образования город Горячий Ключ»</t>
    </r>
    <r>
      <rPr>
        <sz val="12"/>
        <color theme="1"/>
        <rFont val="Arial"/>
        <family val="2"/>
        <charset val="204"/>
      </rPr>
      <t xml:space="preserve"> (далее муниципальная услуга).</t>
    </r>
  </si>
  <si>
    <t>Подраздел 2.2. Наименование органа местного самоуправления, предоставляющего муниципальную услугу</t>
  </si>
  <si>
    <t>2.2.1. В предоставлении муниципальной услуги участвуют: администра-ция муниципального образования город Горячий Ключ, уполномоченный орган, МФЦ.</t>
  </si>
  <si>
    <t xml:space="preserve">2.2.2.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</si>
  <si>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 предоставления муниципальной услуги</t>
  </si>
  <si>
    <t xml:space="preserve">          Результатом предоставления муниципальной услуги являются:</t>
  </si>
  <si>
    <t>выдача порубочного билета установленной формы;</t>
  </si>
  <si>
    <t>отказ в выдаче порубочного билета путем направления уведомления.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</si>
  <si>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муниципальной услуги</t>
  </si>
  <si>
    <t xml:space="preserve">2.4.1. Срок предоставления муниципальной услуги не может превышать 20 рабочих дней.  </t>
  </si>
  <si>
    <t xml:space="preserve">Срок выдачи заявителю расчета размера платы за компенсационное озеленение составляет 15 рабочих дней. </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</si>
  <si>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</si>
  <si>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</si>
  <si>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</si>
  <si>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</si>
  <si>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 регулирующих отношения, возникающие в связи с 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</si>
  <si>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</si>
  <si>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6 октября 2003 года № 131-ФЗ «Об общих принципах организации местного самоуправления в Российской Федерации»;</t>
  </si>
  <si>
    <t>Федеральным законом от 27 июля 2010 года № 210-ФЗ «Об организации предоставления государственных и муниципальных услуг»;</t>
  </si>
  <si>
    <t>Федеральным законом от 6 апреля 2011 года № 63-ФЗ «Об электронной подписи»;</t>
  </si>
  <si>
    <t>Указом Президента Российской Федерации от 7 мая 2012 года № 601 «Об основных направлениях совершенствования системы государственного управления»;</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</si>
  <si>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</si>
  <si>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</si>
  <si>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</si>
  <si>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t>
  </si>
  <si>
    <t>Уставом муниципального образования город Горячий Ключ.</t>
  </si>
  <si>
    <t>Подраздел 2.6. Исчерпывающий перечень документов, необходимых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предоставления</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</si>
  <si>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</si>
  <si>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</si>
  <si>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</si>
  <si>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</si>
  <si>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</si>
  <si>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</si>
  <si>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</si>
  <si>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</si>
  <si>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Подраздел 2.7.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 праве представить, а также способы их получения заявителями, в том числе в электронной форме, порядок их предоставления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</si>
  <si>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</si>
  <si>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</si>
  <si>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</si>
  <si>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</si>
  <si>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</si>
  <si>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</si>
  <si>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2.9. Исчерпывающий перечень оснований для отказа в приеме  документов, необходимых для предоставления муниципальной услуги</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</si>
  <si>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</si>
  <si>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</si>
  <si>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</si>
  <si>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</si>
  <si>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</si>
  <si>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Не может быть отказано заявителю в приеме дополнительных документов при наличии намерения их сдать.</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</si>
  <si>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</si>
  <si>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</si>
  <si>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</si>
  <si>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</si>
  <si>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</si>
  <si>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</si>
  <si>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</si>
  <si>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</si>
  <si>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 памятники историко-культурного наследия,</t>
  </si>
  <si>
    <t>- 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</si>
  <si>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</si>
  <si>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отрицательное заключение комиссии по обследованию зеленых насаждений.</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</si>
  <si>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</si>
  <si>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t>
  </si>
  <si>
    <t xml:space="preserve">муниципальной услуги </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</si>
  <si>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</si>
  <si>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государственной пошлины или иной платы, взимаемой </t>
  </si>
  <si>
    <t>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</si>
  <si>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</si>
  <si>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</si>
  <si>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</si>
  <si>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</si>
  <si>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и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</si>
  <si>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</si>
  <si>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 при подаче запроса, о предоставлении муниципальной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</si>
  <si>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</si>
  <si>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</si>
  <si>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</si>
  <si>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</si>
  <si>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</si>
  <si>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</si>
  <si>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</si>
  <si>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</si>
  <si>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</si>
  <si>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</si>
  <si>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</si>
  <si>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</si>
  <si>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</si>
  <si>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</si>
  <si>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</si>
  <si>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гражданами.</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</si>
  <si>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</si>
  <si>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«Стандарт комфортности предоставления государственных и муниципальных услуг на базе муниципального казенного учреждения муниципального образования город Горячий Ключ «Многофункциональный центр предоставления государственных и муниципальных услуг», утвержденным директором МФЦ 11 января 2016 года.</t>
  </si>
  <si>
    <t>2.16.2. Прием документов в уполномоченном органе осуществляется в специально оборудованных помещениях или отведенных для этого кабинетах.</t>
  </si>
  <si>
    <t>2.16.3.Помещения,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</si>
  <si>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Информационные стенды размещаются на видном, доступном месте.</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</si>
  <si>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</si>
  <si>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</si>
  <si>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</si>
  <si>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</si>
  <si>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</si>
  <si>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</si>
  <si>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</si>
  <si>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</si>
  <si>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</si>
  <si>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</si>
  <si>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</si>
  <si>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Кабинеты приема получателей муниципальной услуги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</si>
  <si>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</si>
  <si>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Подраздел 2.17.Показатели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</si>
  <si>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</si>
  <si>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</si>
  <si>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</si>
  <si>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</si>
  <si>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</si>
  <si>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</si>
  <si>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</si>
  <si>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</si>
  <si>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</si>
  <si>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</si>
  <si>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</si>
  <si>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</si>
  <si>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</si>
  <si>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</si>
  <si>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</si>
  <si>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2.18.2. Заявителям обеспечивается возможность получения информации о предоставляемой муниципальной услуге на Портале.</t>
  </si>
  <si>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город Горячий Ключ Краснодарского края с перечнем оказываемых муниципальных услуг и информацией по каждой услуге.</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</si>
  <si>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</si>
  <si>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</si>
  <si>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</si>
  <si>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</si>
  <si>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и его структурными подразделениями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</si>
  <si>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</si>
  <si>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</si>
  <si>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</si>
  <si>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</si>
  <si>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</si>
  <si>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t>
  </si>
  <si>
    <t>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</si>
  <si>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</si>
  <si>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</si>
  <si>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r>
      <t xml:space="preserve"> </t>
    </r>
    <r>
      <rPr>
        <b/>
        <sz val="12"/>
        <color rgb="FF000000"/>
        <rFont val="Arial"/>
        <family val="2"/>
        <charset val="204"/>
      </rPr>
      <t>Подраздел 3.1. Состав и последовательность административных процедур</t>
    </r>
  </si>
  <si>
    <t>Предоставление муниципальной услуги включает в себя последовательность следующих административных процедур:</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</si>
  <si>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</si>
  <si>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</si>
  <si>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r>
      <t xml:space="preserve">рассмотрение документов в уполномоченном органе, подготовка и передача документов в </t>
    </r>
    <r>
      <rPr>
        <sz val="12"/>
        <color theme="1"/>
        <rFont val="Arial"/>
        <family val="2"/>
        <charset val="204"/>
      </rPr>
      <t xml:space="preserve">комиссию по обследованию зеленых насаждений для определения их компенсационной стоимости и качественного состояния на территории муниципального образования город Горячий Ключ </t>
    </r>
    <r>
      <rPr>
        <sz val="12"/>
        <color rgb="FF000000"/>
        <rFont val="Arial"/>
        <family val="2"/>
        <charset val="204"/>
      </rPr>
      <t>(далее – Комиссия);</t>
    </r>
  </si>
  <si>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</si>
  <si>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</si>
  <si>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</si>
  <si>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оформление порубочного билета;</t>
  </si>
  <si>
    <t>выдача заявителю порубочного билета.</t>
  </si>
  <si>
    <t>Последовательность административных процедур при предоставлении муниципальной услуги отражена в блок-схеме (приложение № 3 к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</si>
  <si>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</si>
  <si>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</si>
  <si>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</si>
  <si>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t>
  </si>
  <si>
    <t>3.2.1.1. Порядок приема документов в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</si>
  <si>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</si>
  <si>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</si>
  <si>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</si>
  <si>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убеждается,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</si>
  <si>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</si>
  <si>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</si>
  <si>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</si>
  <si>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</si>
  <si>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</si>
  <si>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</si>
  <si>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</si>
  <si>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</si>
  <si>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</si>
  <si>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</si>
  <si>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</si>
  <si>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</si>
  <si>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</si>
  <si>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</si>
  <si>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</si>
  <si>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</si>
  <si>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</si>
  <si>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Порядок передачи курьером пакета документов в уполномоченный орган:</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</si>
  <si>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</si>
  <si>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руководителем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</si>
  <si>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</si>
  <si>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</si>
  <si>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</si>
  <si>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3 рабочих дней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</si>
  <si>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</si>
  <si>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</si>
  <si>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</si>
  <si>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</si>
  <si>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</si>
  <si>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</si>
  <si>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</si>
  <si>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В случае подачи заявления о предоставлении муниципальной услуги через МФЦ должностное лицо уполномоченного органа в течение 15 рабочих дней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</si>
  <si>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</si>
  <si>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</si>
  <si>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</si>
  <si>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результата услуги заявитель обращается в МФЦ лично с документом, удостоверяющим личность.</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</si>
  <si>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</si>
  <si>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</si>
  <si>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</si>
  <si>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</si>
  <si>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</si>
  <si>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</si>
  <si>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</si>
  <si>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</si>
  <si>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</si>
  <si>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</si>
  <si>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</si>
  <si>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</si>
  <si>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уполномоченный орган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</si>
  <si>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</si>
  <si>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Предоставление платежных документов может осуществляться с использованием электронных документов, подписанных электронной подписью.</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</si>
  <si>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</si>
  <si>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от 6 апреля 2011 года № 63-ФЗ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</si>
  <si>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</si>
  <si>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</si>
  <si>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и оформляет порубочный билет.</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</si>
  <si>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</si>
  <si>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</si>
  <si>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</si>
  <si>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</si>
  <si>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</si>
  <si>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обращается в МФЦ лично с          документом, удостоверяющим личность.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</si>
  <si>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</si>
  <si>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</si>
  <si>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</si>
  <si>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Раздел IV. Формы контроля за предоставлением муниципальной </t>
  </si>
  <si>
    <t>Подраздел 4.1. Порядок осуществления текущего контроля за соблюдением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</si>
  <si>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</si>
  <si>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</si>
  <si>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</si>
  <si>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</si>
  <si>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</si>
  <si>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</si>
  <si>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</si>
  <si>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Плановые и внеплановые проверки могут проводиться по поручению главы муниципального образования город Горячий Ключ, заместителя главы муниципального образования город Горячий Ключ, курирующего уполномоченный орган, через который предоставляется муниципальная услуга.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</si>
  <si>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</si>
  <si>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</si>
  <si>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</si>
  <si>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</si>
  <si>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</si>
  <si>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</si>
  <si>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</si>
  <si>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</si>
  <si>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</si>
  <si>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</si>
  <si>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 xml:space="preserve">Подраздел 4.4.Положения,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 </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</si>
  <si>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</si>
  <si>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Проверка также может проводиться по конкретному обращению гражданина или организации.</t>
  </si>
  <si>
    <t>Порядок и формы контроля за предоставлением муниципальной услуги должны отвечать требованиям непрерывности и действенности (эффективности).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</si>
  <si>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</si>
  <si>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</si>
  <si>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Подраздел 5.1. Информация для заявителей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</si>
  <si>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</si>
  <si>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</si>
  <si>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</si>
  <si>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</si>
  <si>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</si>
  <si>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</si>
  <si>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t>в) требование у заявителя документов, не предусмотренных законодательством и нормативными правовыми актами Российской Федерации, Краснодарского края, муниципального образования город Горячий Ключ для предоставления муниципальной услуги;</t>
  </si>
  <si>
    <t>г) отказ в приеме документов, предоставление которых предусмотрено законодательством и нормативными правовыми актами Российской Федерации, Краснодарского края, муниципального образования город Горячий Ключ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</si>
  <si>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город Горячий Ключ;</t>
  </si>
  <si>
    <t>е) истребование у заявителя при предоставлении муниципальной услуги платы, не предусмотренной нормативными правовыми актами Российской Федерации, Краснодарского края, муниципального образования город Горячий Ключ;</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</si>
  <si>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</si>
  <si>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 и уполномоченные на рассмотрение жалобы должностные лица, которым может быть направлена жалоба</t>
  </si>
  <si>
    <t>Жалобы на действия (бездействие) должностных лиц, муниципальных служащих уполномоченного органа, через который предоставляется муниципальная услуга, подается начальнику соответствующего органа (структурного подразделения).</t>
  </si>
  <si>
    <t xml:space="preserve">Жалобы на решения, принятые уполномоченным органом, подаются заместителю главы муниципального образования город Горячий Ключ, курирующего уполномоченный орган. </t>
  </si>
  <si>
    <t>Жалобы на действия, заместителя главы муниципального образования город Горячий Ключ, курирующего уполномоченный орган, через который предоставляется муниципальная услуга, подается главе муниципального образования город Горячий Ключ.</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</si>
  <si>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</si>
  <si>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</si>
  <si>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Жалоба подается в письменной форме на бумажном носителе, в электронной форме в уполномоченный орган.</t>
  </si>
  <si>
    <t>5.4.2. Жалоба может быть направлена по почте, через МФЦ, с использованием информационно-телекоммуникационной сети Интернет, официального сайта администрации муниципального образования город Горячий Ключ,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</si>
  <si>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27 июля 2010 года № 210-ФЗ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</si>
  <si>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</si>
  <si>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</si>
  <si>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</si>
  <si>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уполномоченного органа;</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</si>
  <si>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</si>
  <si>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</si>
  <si>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</si>
  <si>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</si>
  <si>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При этом срок рассмотрения жалобы исчисляется со дня регистрации жалобы уполномоченным на ее рассмотрение лицом.</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</si>
  <si>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</si>
  <si>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Основания для приостановления рассмотрения жалобы не предусмотрены.</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</si>
  <si>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</si>
  <si>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</si>
  <si>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</si>
  <si>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</si>
  <si>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</si>
  <si>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</si>
  <si>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</si>
  <si>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</si>
  <si>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</si>
  <si>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</si>
  <si>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</si>
  <si>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</si>
  <si>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</si>
  <si>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</si>
  <si>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</si>
  <si>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</si>
  <si>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</si>
  <si>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</si>
  <si>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 о результатах рассмотрения жалобы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</si>
  <si>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</si>
  <si>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</si>
  <si>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</si>
  <si>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</si>
  <si>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</si>
  <si>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5.11.  Способы информирования заявителей о порядке подачи и рассмотрения жалобы</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</si>
  <si>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</si>
  <si>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Начальник управления</t>
  </si>
  <si>
    <t>жизнеобеспечения городского хозяйства</t>
  </si>
  <si>
    <t>А.Г. Марьин</t>
  </si>
  <si>
    <t>ПРИЛОЖЕНИЕ № 1</t>
  </si>
  <si>
    <t>к административному регламенту</t>
  </si>
  <si>
    <t>предоставления муниципальной услуги</t>
  </si>
  <si>
    <t>«Выдача порубочного билета на территории</t>
  </si>
  <si>
    <t>город Горячий Ключ»</t>
  </si>
  <si>
    <t>ФОРМА ЗАЯВЛЕНИЯ</t>
  </si>
  <si>
    <t xml:space="preserve">Начальнику управления                 </t>
  </si>
  <si>
    <t xml:space="preserve">жизнеобеспечения городского </t>
  </si>
  <si>
    <t>хозяйства муниципального</t>
  </si>
  <si>
    <t>образования город Горячий Ключ</t>
  </si>
  <si>
    <t>______________________</t>
  </si>
  <si>
    <t>Заявление</t>
  </si>
  <si>
    <t>о выдаче порубочного билета</t>
  </si>
  <si>
    <t>Заявитель:__________________________________________________________</t>
  </si>
  <si>
    <t xml:space="preserve">                                              (лицо, осуществляющие хозяйственную и иную деятельность, </t>
  </si>
  <si>
    <t>_______________________________________________________________________________________</t>
  </si>
  <si>
    <t xml:space="preserve">                         для которой требуется вырубка (уничтожение) зеленых насаждений)</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</si>
  <si>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</si>
  <si>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</si>
  <si>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</si>
  <si>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Адрес фактического расположения объекта:___________________________    </t>
  </si>
  <si>
    <t xml:space="preserve">                                                                                   (местонахождение земельного участка,</t>
  </si>
  <si>
    <t>_______________________________________________________________________________________                         в пределах которого предполагается вырубка зелёных насаждений)</t>
  </si>
  <si>
    <t>Обоснование необходимости вырубки (уничтожения) зелёных насаждений:______________________________________________________________       (усыхание, угроза обрушения, угроза прохожим, попадает под строительство и т.д.)</t>
  </si>
  <si>
    <t>Сроки проведения работ: с«___»________20__г.по «___»_________20__г.</t>
  </si>
  <si>
    <t>Прилагаются копии документов:</t>
  </si>
  <si>
    <t>__________________________.</t>
  </si>
  <si>
    <t>ПРИЛОЖЕНИЕ № 2</t>
  </si>
  <si>
    <t xml:space="preserve">к административному регламенту  </t>
  </si>
  <si>
    <t>Начальнику управления</t>
  </si>
  <si>
    <t xml:space="preserve">жизнеобеспечения городского  </t>
  </si>
  <si>
    <t>о выдачи порубочного билета</t>
  </si>
  <si>
    <r>
      <t xml:space="preserve">Заявитель </t>
    </r>
    <r>
      <rPr>
        <i/>
        <u/>
        <sz val="12"/>
        <color theme="1"/>
        <rFont val="Arial"/>
        <family val="2"/>
        <charset val="204"/>
      </rPr>
      <t>Иванов Иван Иванович, паспорт серия ХХ ХХ  номер ХХХ ХХХ</t>
    </r>
    <r>
      <rPr>
        <sz val="12"/>
        <color theme="1"/>
        <rFont val="Arial"/>
        <family val="2"/>
        <charset val="204"/>
      </rPr>
      <t xml:space="preserve">                  (физическое или юридическое лицо, являющееся собственником помещения, </t>
    </r>
  </si>
  <si>
    <r>
      <t>выдан ОВД города Горячий Ключ  18.02.2001, проживающий по адресу:</t>
    </r>
    <r>
      <rPr>
        <sz val="12"/>
        <color theme="1"/>
        <rFont val="Arial"/>
        <family val="2"/>
        <charset val="204"/>
      </rPr>
      <t>г</t>
    </r>
    <r>
      <rPr>
        <i/>
        <u/>
        <sz val="12"/>
        <color theme="1"/>
        <rFont val="Arial"/>
        <family val="2"/>
        <charset val="204"/>
      </rPr>
      <t>. Горячий</t>
    </r>
    <r>
      <rPr>
        <i/>
        <sz val="12"/>
        <color theme="1"/>
        <rFont val="Arial"/>
        <family val="2"/>
        <charset val="204"/>
      </rPr>
      <t xml:space="preserve"> </t>
    </r>
    <r>
      <rPr>
        <i/>
        <u/>
        <sz val="12"/>
        <color theme="1"/>
        <rFont val="Arial"/>
        <family val="2"/>
        <charset val="204"/>
      </rPr>
      <t>Ключ</t>
    </r>
    <r>
      <rPr>
        <sz val="12"/>
        <color theme="1"/>
        <rFont val="Arial"/>
        <family val="2"/>
        <charset val="204"/>
      </rPr>
      <t xml:space="preserve">, </t>
    </r>
    <r>
      <rPr>
        <i/>
        <u/>
        <sz val="12"/>
        <color theme="1"/>
        <rFont val="Arial"/>
        <family val="2"/>
        <charset val="204"/>
      </rPr>
      <t xml:space="preserve"> ул. Любимая, д. 10, кв. 2, тел. 8 918 ХХ ХХХ ХХ</t>
    </r>
    <r>
      <rPr>
        <sz val="12"/>
        <color theme="1"/>
        <rFont val="Arial"/>
        <family val="2"/>
        <charset val="204"/>
      </rPr>
      <t xml:space="preserve">               </t>
    </r>
  </si>
  <si>
    <t xml:space="preserve">    правообладателем или нанимателем либо уполномоченное им лицо)</t>
  </si>
  <si>
    <t xml:space="preserve">         </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</si>
  <si>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</si>
  <si>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r>
      <t xml:space="preserve">Адрес фактического расположения объекта: </t>
    </r>
    <r>
      <rPr>
        <i/>
        <u/>
        <sz val="12"/>
        <color theme="1"/>
        <rFont val="Arial"/>
        <family val="2"/>
        <charset val="204"/>
      </rPr>
      <t>г . Горячий Ключ</t>
    </r>
    <r>
      <rPr>
        <sz val="12"/>
        <color theme="1"/>
        <rFont val="Arial"/>
        <family val="2"/>
        <charset val="204"/>
      </rPr>
      <t xml:space="preserve"> </t>
    </r>
    <r>
      <rPr>
        <i/>
        <u/>
        <sz val="12"/>
        <color theme="1"/>
        <rFont val="Arial"/>
        <family val="2"/>
        <charset val="204"/>
      </rPr>
      <t>ул. Луговая,1</t>
    </r>
    <r>
      <rPr>
        <sz val="12"/>
        <color theme="1"/>
        <rFont val="Arial"/>
        <family val="2"/>
        <charset val="204"/>
      </rPr>
      <t xml:space="preserve">                                                                                    (местонахождение земельного участка,  в пределах которого предполагается вырубка зелёных                                            насаждений)</t>
    </r>
  </si>
  <si>
    <r>
      <t>Обоснование необходимости вырубки (уничтожения) зелёных насаждений:______________________</t>
    </r>
    <r>
      <rPr>
        <i/>
        <u/>
        <sz val="12"/>
        <color theme="1"/>
        <rFont val="Arial"/>
        <family val="2"/>
        <charset val="204"/>
      </rPr>
      <t>усыхание</t>
    </r>
    <r>
      <rPr>
        <sz val="12"/>
        <color theme="1"/>
        <rFont val="Arial"/>
        <family val="2"/>
        <charset val="204"/>
      </rPr>
      <t>___________________________________</t>
    </r>
  </si>
  <si>
    <t xml:space="preserve">              (усыхание, угроза обрушения, угроза прохожим, попадает под строительство и т.д.)</t>
  </si>
  <si>
    <r>
      <t xml:space="preserve">Сроки проведения работ: </t>
    </r>
    <r>
      <rPr>
        <i/>
        <u/>
        <sz val="12"/>
        <color theme="1"/>
        <rFont val="Arial"/>
        <family val="2"/>
        <charset val="204"/>
      </rPr>
      <t>с 10 апреля 2016 г. по 12 апреля 2016</t>
    </r>
    <r>
      <rPr>
        <i/>
        <sz val="12"/>
        <color theme="1"/>
        <rFont val="Arial"/>
        <family val="2"/>
        <charset val="204"/>
      </rPr>
      <t xml:space="preserve"> г.</t>
    </r>
  </si>
  <si>
    <r>
      <t>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rgb="FF000000"/>
        <rFont val="Arial"/>
        <family val="2"/>
        <charset val="204"/>
      </rPr>
      <t>;</t>
    </r>
  </si>
  <si>
    <t>документ, удостоверяющий личность заявителя (заявителей);</t>
  </si>
  <si>
    <t>ПРИЛОЖЕНИЕ № 3</t>
  </si>
  <si>
    <t>БЛОК-СХЕМА</t>
  </si>
  <si>
    <t xml:space="preserve">                                                                                          </t>
  </si>
  <si>
    <t xml:space="preserve">жизнеобеспечения городского хозяйства                                            </t>
  </si>
  <si>
    <t xml:space="preserve"> </t>
  </si>
  <si>
    <t>ПРИЛОЖЕНИЕ № 4</t>
  </si>
  <si>
    <t>предоставления  муниципальной услуги</t>
  </si>
  <si>
    <t>Перечень многофункциональных центров предоставления государственных и муниципальных услуг Краснодарского края</t>
  </si>
  <si>
    <t xml:space="preserve">               </t>
  </si>
  <si>
    <t>№ п/п</t>
  </si>
  <si>
    <t>Наименование муниципального образования</t>
  </si>
  <si>
    <t>Наименование МФЦ, его подразделений</t>
  </si>
  <si>
    <t>Местонахождение</t>
  </si>
  <si>
    <t>МФЦ,</t>
  </si>
  <si>
    <t xml:space="preserve"> его подразделений</t>
  </si>
  <si>
    <t>График работы</t>
  </si>
  <si>
    <t xml:space="preserve"> МФЦ</t>
  </si>
  <si>
    <t xml:space="preserve">Официальный </t>
  </si>
  <si>
    <t>сайт МФЦ</t>
  </si>
  <si>
    <t>Телефон и адрес электронной почты МФЦ для обращения заявителей</t>
  </si>
  <si>
    <t>1.  </t>
  </si>
  <si>
    <t>Город Краснодар</t>
  </si>
  <si>
    <t>МКУ МФЦ г. Краснодар, отдел «Западный»</t>
  </si>
  <si>
    <t>г. Краснодар, пр-кт Чекистов, д. 37</t>
  </si>
  <si>
    <t>Пн.-Пт. 08:00-20:00</t>
  </si>
  <si>
    <t xml:space="preserve">Сб. 08:00-17:00  </t>
  </si>
  <si>
    <t>Вс. - выходной</t>
  </si>
  <si>
    <t>http://mfc.krd.ru</t>
  </si>
  <si>
    <t>8(861)2189218</t>
  </si>
  <si>
    <t>mfc@krd.ru</t>
  </si>
  <si>
    <t>2.  </t>
  </si>
  <si>
    <t>МКУ МФЦ г. Краснодар, отдел «Карасунский»</t>
  </si>
  <si>
    <t>г. Краснодар, ул. Сормовская, д. 3/2</t>
  </si>
  <si>
    <t>3.  </t>
  </si>
  <si>
    <t>МКУ МФЦ г. Краснодар, отдел «Прикубанский»</t>
  </si>
  <si>
    <t>г. Краснодар, ул. Тургенева, д. 189/6</t>
  </si>
  <si>
    <t>4.  </t>
  </si>
  <si>
    <t>МКУ МФЦ г. Краснодар, отдел «Прикубанский-2»</t>
  </si>
  <si>
    <t>г. Краснодар, ул. им. А. Покрышкина, д. 34</t>
  </si>
  <si>
    <t>5.  </t>
  </si>
  <si>
    <t>МКУ МФЦ г. Краснодар, отдел «Центральный»</t>
  </si>
  <si>
    <t>г. Краснодар, ул. Леваневского, д. 174</t>
  </si>
  <si>
    <t>6.  </t>
  </si>
  <si>
    <t>Город-курорт Анапа</t>
  </si>
  <si>
    <t>МКУ МФЦ г. Анапа</t>
  </si>
  <si>
    <t>г. Анапа, ул. Шевченко, д. 288 А, корп. 2</t>
  </si>
  <si>
    <t xml:space="preserve">Пн.-Сб. 09:00-20:00               </t>
  </si>
  <si>
    <t xml:space="preserve">Вс. - выходной     </t>
  </si>
  <si>
    <t>http://mfcanapa.ru</t>
  </si>
  <si>
    <t>8(86133)53340</t>
  </si>
  <si>
    <t>anapa-mfc@mail.ru</t>
  </si>
  <si>
    <t>7.  </t>
  </si>
  <si>
    <t>Город Армавир</t>
  </si>
  <si>
    <t>МКУ МФЦ г. Армавир</t>
  </si>
  <si>
    <t>г. Армавир, ул. Розы Люксембург, д. 146</t>
  </si>
  <si>
    <t>Пн., Вт., Чт., Пт. 08:00-18:00</t>
  </si>
  <si>
    <t>Ср. 08:00-20:00</t>
  </si>
  <si>
    <t>Сб. 08:00-13:00</t>
  </si>
  <si>
    <t>http://armavir.</t>
  </si>
  <si>
    <t>e-mfc.ru</t>
  </si>
  <si>
    <t>8(86137)31825</t>
  </si>
  <si>
    <t>mfc.armavir@mail.ru</t>
  </si>
  <si>
    <t>8.  </t>
  </si>
  <si>
    <t>Город-курорт Геленджик</t>
  </si>
  <si>
    <t>МКУ МФЦ г. Геленджик</t>
  </si>
  <si>
    <t>г. Геленджик, ул. Горького, д. 11</t>
  </si>
  <si>
    <t xml:space="preserve"> Сб. 10:00-20:00</t>
  </si>
  <si>
    <t xml:space="preserve">http://gelendzhik. </t>
  </si>
  <si>
    <t>8(86141)35549</t>
  </si>
  <si>
    <t>mfc@gelendzhik.org</t>
  </si>
  <si>
    <t>9.  </t>
  </si>
  <si>
    <t>Город Горячий Ключ</t>
  </si>
  <si>
    <t>МКУ МФЦ г. Горячий Ключ</t>
  </si>
  <si>
    <t>г. Горячий Ключ, ул. Ленина, д. 156</t>
  </si>
  <si>
    <t xml:space="preserve">Сб. 09:00-14:00  </t>
  </si>
  <si>
    <t>http://mfc.gorkluch.ru</t>
  </si>
  <si>
    <t>8(86159)</t>
  </si>
  <si>
    <t>mfc-gk@rambler.ru</t>
  </si>
  <si>
    <t>10.  </t>
  </si>
  <si>
    <t>Город-герой Новороссийск</t>
  </si>
  <si>
    <t>МБУ МФЦ г. Новороссийск, отдел «Центральный»</t>
  </si>
  <si>
    <t>г. Новороссийск, ул. Бирюзова, д. 6</t>
  </si>
  <si>
    <t>Сб. 08:00-17:00</t>
  </si>
  <si>
    <t>http://mfc.admnvrsk.ru</t>
  </si>
  <si>
    <t>8(86176)71650</t>
  </si>
  <si>
    <t>mfcnvrsk@yandex.ru</t>
  </si>
  <si>
    <t>11.  </t>
  </si>
  <si>
    <t>МБУ МФЦ г. Новороссийск, отдел «Южный»</t>
  </si>
  <si>
    <t>г. Новороссийск, пр-кт Дзержинского, д. 156 Б</t>
  </si>
  <si>
    <t>12.  </t>
  </si>
  <si>
    <t>Город Сочи</t>
  </si>
  <si>
    <t>МАУ МФЦ г. Сочи, отдел «Адлерский»</t>
  </si>
  <si>
    <t>г. Сочи, ул. Кирова, д. 53</t>
  </si>
  <si>
    <t>Пн.-Сб. 09:00-20:00</t>
  </si>
  <si>
    <t>http://mfcsochi.ru</t>
  </si>
  <si>
    <t>8(800)4444700</t>
  </si>
  <si>
    <t xml:space="preserve"> info@mfcsochi.ru</t>
  </si>
  <si>
    <t>13.  </t>
  </si>
  <si>
    <t>МАУ МФЦ г. Сочи, отдел «Лазаревский»</t>
  </si>
  <si>
    <t>г. Сочи, ул. Лазарева, д. 58</t>
  </si>
  <si>
    <t>14.  </t>
  </si>
  <si>
    <t>МАУ МФЦ г. Сочи, отдел «Хостинский»</t>
  </si>
  <si>
    <t>г. Сочи, ул. 20 Горно-Стрелковой дивизии, д. 18 А</t>
  </si>
  <si>
    <t>15.  </t>
  </si>
  <si>
    <t>МАУ МФЦ г. Сочи, отдел «Центральный»</t>
  </si>
  <si>
    <t>г. Сочи, ул. Юных Ленинцев, д. 10</t>
  </si>
  <si>
    <t>16.  </t>
  </si>
  <si>
    <t>Абинский муниципальный район</t>
  </si>
  <si>
    <t>МКУ МФЦ Абинского района</t>
  </si>
  <si>
    <t>г. Абинск, ул. Интернациональная, д. 35 Б</t>
  </si>
  <si>
    <t>Пн. 08:00-20:00</t>
  </si>
  <si>
    <t>Вт.-Пт. 08:00-18:00</t>
  </si>
  <si>
    <t>http://abinskmfc.ru</t>
  </si>
  <si>
    <t>8(86150)42037</t>
  </si>
  <si>
    <t>8(86150)42065</t>
  </si>
  <si>
    <t>mfc-abinsk@mail.ru</t>
  </si>
  <si>
    <t>17.  </t>
  </si>
  <si>
    <t>Апшеронский муниципальный район</t>
  </si>
  <si>
    <t>МКУ МФЦ Апшеронского района</t>
  </si>
  <si>
    <t>г. Апшеронск, ул. Ворошилова, д. 54</t>
  </si>
  <si>
    <t>Пн.-Чт. 08:00-18:00</t>
  </si>
  <si>
    <t>Пт. 08:00-20:00</t>
  </si>
  <si>
    <t>Сб. 08:00-14:00</t>
  </si>
  <si>
    <t>http://www.apsheronsk-mfc.ru</t>
  </si>
  <si>
    <t>8(86152)25230</t>
  </si>
  <si>
    <t>mfc.apsheronsk@mail.ru</t>
  </si>
  <si>
    <t>18.  </t>
  </si>
  <si>
    <t>Белоглинский муниципальный район</t>
  </si>
  <si>
    <t>МКУ МФЦ Белоглинского района</t>
  </si>
  <si>
    <t>с. Белая Глина, ул. Первомайская, д. 161 А</t>
  </si>
  <si>
    <t>Пн.-Чт. 08:00-17:00</t>
  </si>
  <si>
    <t>Пт. 08:00-16:00</t>
  </si>
  <si>
    <t>Сб., Вс. - выходной</t>
  </si>
  <si>
    <t>http://belglin.e-mfc.ru</t>
  </si>
  <si>
    <t>8(86154)72524</t>
  </si>
  <si>
    <t>mfcbelglin@mail.ru</t>
  </si>
  <si>
    <t>19.  </t>
  </si>
  <si>
    <t>Белореченский муниципальный район</t>
  </si>
  <si>
    <t>МКУ МФЦ Белореченского района</t>
  </si>
  <si>
    <t>г. Белореченск, ул. Красная, д. 46</t>
  </si>
  <si>
    <t>Пн., Cб. 08:00-17:00</t>
  </si>
  <si>
    <t>Вт.-Пт. 08:00-20:00</t>
  </si>
  <si>
    <t>http://bel.e-mfc.ru/</t>
  </si>
  <si>
    <t>8(86155)33744</t>
  </si>
  <si>
    <t>bel.mfc@mail.ru</t>
  </si>
  <si>
    <t>20.  </t>
  </si>
  <si>
    <t>Брюховецкий муниципальный район</t>
  </si>
  <si>
    <t>МБУ МФЦ Брюховецкого района</t>
  </si>
  <si>
    <t>ст. Брюховецкая, ул. Ленина, д. 1/1</t>
  </si>
  <si>
    <t>http://mfc-br.ru</t>
  </si>
  <si>
    <t>8(86156)31039</t>
  </si>
  <si>
    <t>mfc.bruhoveckaya@mail.ru</t>
  </si>
  <si>
    <t>21.  </t>
  </si>
  <si>
    <t>Выселковский муниципальный район</t>
  </si>
  <si>
    <t>МБУ МФЦ Выселковского раойна</t>
  </si>
  <si>
    <t>ст. Выселки, ул. Лунёва, д. 57</t>
  </si>
  <si>
    <t>Пн.-Пт. 08:00-17:00</t>
  </si>
  <si>
    <t>http://viselki.e-mfc.ru</t>
  </si>
  <si>
    <t>8(86157)73440</t>
  </si>
  <si>
    <t>mfc.2010@yandex.ru</t>
  </si>
  <si>
    <t>22.  </t>
  </si>
  <si>
    <t xml:space="preserve">Гулькевичский муниципальный район </t>
  </si>
  <si>
    <t>МКУ МФЦ Гулькевичского района</t>
  </si>
  <si>
    <t>г. Гулькевичи, ул. Советская, д. 29 А</t>
  </si>
  <si>
    <t>Пн., Ср, Чт., Пт. 08:00-18:00</t>
  </si>
  <si>
    <t>Вт. 08:00-20:00</t>
  </si>
  <si>
    <t>Сб. 09:00-16:00</t>
  </si>
  <si>
    <t>http://mfcgul.ru</t>
  </si>
  <si>
    <t>8(86160)33077</t>
  </si>
  <si>
    <t>info@mfcgul.ru</t>
  </si>
  <si>
    <t>23.  </t>
  </si>
  <si>
    <t>Динской муниципальный район</t>
  </si>
  <si>
    <t>БУ МФЦ Динского раойна</t>
  </si>
  <si>
    <t>ст. Динская, ул. Красная, д. 112</t>
  </si>
  <si>
    <t>Сб. 08:00-15:00</t>
  </si>
  <si>
    <t>http://dinsk.e-mfc.ru</t>
  </si>
  <si>
    <t>8(86162)66414</t>
  </si>
  <si>
    <t>mfc_dinsk@mail.ru</t>
  </si>
  <si>
    <t>24.  </t>
  </si>
  <si>
    <t>Ейский муниципальный район</t>
  </si>
  <si>
    <t>МБУ МФЦ Ейского района</t>
  </si>
  <si>
    <t>г. Ейск, ул. Армавирская, д. 45/2</t>
  </si>
  <si>
    <t>http://eysk.e-mfc.ru</t>
  </si>
  <si>
    <t>8(86132)37181</t>
  </si>
  <si>
    <t>8(86132)37161</t>
  </si>
  <si>
    <t>mfc_eisk@mail.ru</t>
  </si>
  <si>
    <t>25.  </t>
  </si>
  <si>
    <t>Кавказский муниципальный район</t>
  </si>
  <si>
    <t>МКУ МФЦ Кавказского района</t>
  </si>
  <si>
    <t>г. Кропоткин, пер. Коммунальный, д. 8/1</t>
  </si>
  <si>
    <t>http://kavkazskaya.e-mfc.ru</t>
  </si>
  <si>
    <t>8(86138)76799</t>
  </si>
  <si>
    <t>kavmfc@yandex.ru</t>
  </si>
  <si>
    <t>26.  </t>
  </si>
  <si>
    <t>Калининский муниципальный район</t>
  </si>
  <si>
    <t>МКУ МФЦ Калининского района</t>
  </si>
  <si>
    <t>ст. Калининская, ул. Фадеева, д. 148/5</t>
  </si>
  <si>
    <t xml:space="preserve">Пн.-Пт. 09:00-17:00        </t>
  </si>
  <si>
    <t>http://kalina.e-mfc.ru</t>
  </si>
  <si>
    <t>8(86163)22709</t>
  </si>
  <si>
    <t>mfc-kalina@rambler.ru</t>
  </si>
  <si>
    <t>27.  </t>
  </si>
  <si>
    <t>Каневской муниципальный район</t>
  </si>
  <si>
    <t>МКУ МФЦ Каневского района</t>
  </si>
  <si>
    <t>ст. Каневская, ул. Горького, д. 58</t>
  </si>
  <si>
    <t>Пн., Вт., Чт., Пт. 08:00-18:30</t>
  </si>
  <si>
    <t xml:space="preserve">Ср. 08:00-20:00    </t>
  </si>
  <si>
    <t xml:space="preserve">Сб. 08:00-14:00    </t>
  </si>
  <si>
    <t>http://kanevskaya.</t>
  </si>
  <si>
    <t>8(86164)45191</t>
  </si>
  <si>
    <t>8(86164)45188</t>
  </si>
  <si>
    <t>mfc@kanevskadm.ru</t>
  </si>
  <si>
    <t>28.  </t>
  </si>
  <si>
    <t>Кореновский муниципальный район</t>
  </si>
  <si>
    <t>МБУ МФЦ Кореновского района</t>
  </si>
  <si>
    <t>г. Кореновск, ул. Ленина, д. 128</t>
  </si>
  <si>
    <t>Сб. 09:00-13:00</t>
  </si>
  <si>
    <t>http://mfc.korenovsk.ru</t>
  </si>
  <si>
    <t>8(86142)46240</t>
  </si>
  <si>
    <t>8(86142)46261</t>
  </si>
  <si>
    <t>mfc@admkor.ru</t>
  </si>
  <si>
    <t>29.  </t>
  </si>
  <si>
    <t>Красноармейский муниципальный район</t>
  </si>
  <si>
    <t>МКБУ МФЦ Красноармейского района</t>
  </si>
  <si>
    <t>ст. Полтавская, ул. Просвещения, д. 107 А</t>
  </si>
  <si>
    <t>Пн., Ср., Чт., Пт. 08:00-18:30</t>
  </si>
  <si>
    <t>http://krasnarm.</t>
  </si>
  <si>
    <t>8(86165)40897</t>
  </si>
  <si>
    <t>mfc.krasnarm@mail.ru</t>
  </si>
  <si>
    <t>30.  </t>
  </si>
  <si>
    <t>Крыловский муниципальный район</t>
  </si>
  <si>
    <t>МБУ МФЦ Крыловского района</t>
  </si>
  <si>
    <t>ст. Крыловская, ул. Орджоникидзе, д. 32</t>
  </si>
  <si>
    <t>Пн.-Пт. 08:00-16:00</t>
  </si>
  <si>
    <t>перерыв 12:00-13:00</t>
  </si>
  <si>
    <t xml:space="preserve">Сб. 08:00-13:00             </t>
  </si>
  <si>
    <t>http://krilovsk.e-mfc.ru</t>
  </si>
  <si>
    <t>8(86161)35119</t>
  </si>
  <si>
    <t>mfc.krilovskaya@mail.ru</t>
  </si>
  <si>
    <t>31.  </t>
  </si>
  <si>
    <t>Крымский муниципальный район</t>
  </si>
  <si>
    <t>МАУ МФЦ Крымского района</t>
  </si>
  <si>
    <t>г. Крымск, ул. Адагумская, д. 153</t>
  </si>
  <si>
    <t>Пн. 09:00-20:00</t>
  </si>
  <si>
    <t>Вт., Пт. 08:00-18:00</t>
  </si>
  <si>
    <t>Сб. 08:00 - 07:00</t>
  </si>
  <si>
    <t>http://krymskmfc.ru</t>
  </si>
  <si>
    <t>8(86131)43774</t>
  </si>
  <si>
    <t>mfc.krymsk@mail.ru</t>
  </si>
  <si>
    <t>32.  </t>
  </si>
  <si>
    <t>Курганинский муниципальный район</t>
  </si>
  <si>
    <t>МКУ МФЦ Курганинского района</t>
  </si>
  <si>
    <t>г. Курганинск, ул. Калинина, д. 57</t>
  </si>
  <si>
    <t>Сб. 08.00-14.00</t>
  </si>
  <si>
    <t>http://kurganinsk.</t>
  </si>
  <si>
    <t>8(86147)27799</t>
  </si>
  <si>
    <t>8(86147)27545</t>
  </si>
  <si>
    <t>mfc-kurganinsk@rambler.ru</t>
  </si>
  <si>
    <t>33.  </t>
  </si>
  <si>
    <t>Кущевский муниципальный район</t>
  </si>
  <si>
    <t>МУ МФЦ Кущевского района</t>
  </si>
  <si>
    <t>ст. Кущевская, пер. Школьный, д. 55</t>
  </si>
  <si>
    <t>Пн., Ср., Чт., Пт. 08:00-18:00</t>
  </si>
  <si>
    <t>http://mfckush.ru</t>
  </si>
  <si>
    <t>8(800)3022290</t>
  </si>
  <si>
    <t>8(86168)40290</t>
  </si>
  <si>
    <t>mfckush@mail.ru</t>
  </si>
  <si>
    <t>34.  </t>
  </si>
  <si>
    <t>Лабинский муниципальный район</t>
  </si>
  <si>
    <t>МБУ МФЦ Лабинского района</t>
  </si>
  <si>
    <t>г. Лабинск, ул. Победы, д. 177</t>
  </si>
  <si>
    <t xml:space="preserve">Сб. 08:00-14:00             </t>
  </si>
  <si>
    <t>http://labinsk.e-mfc.ru</t>
  </si>
  <si>
    <t>8(86169)35618</t>
  </si>
  <si>
    <t>8(86169)35610</t>
  </si>
  <si>
    <t>mfc.labinsk@yandex.ru</t>
  </si>
  <si>
    <t>35.  </t>
  </si>
  <si>
    <t>Ленинградский муниципальный район</t>
  </si>
  <si>
    <t>МБУ МФЦ Ленинградского района</t>
  </si>
  <si>
    <t>ст. Ленинградская, ул. Красная, д. 136 корп. А</t>
  </si>
  <si>
    <t>Пн., Вт., Ср., Пт. 08:00-18:00</t>
  </si>
  <si>
    <t>Чт. 08:00-20:00</t>
  </si>
  <si>
    <t>Сб.  08:00-13:00</t>
  </si>
  <si>
    <t>Вс. выходной</t>
  </si>
  <si>
    <t>http://lenmfc.ru</t>
  </si>
  <si>
    <t>8(86145)37898</t>
  </si>
  <si>
    <t>Len_mfc@mail.ru</t>
  </si>
  <si>
    <t>36.  </t>
  </si>
  <si>
    <t>Мостовский муниципальный район</t>
  </si>
  <si>
    <t>МБУ МФЦ Мостовского района</t>
  </si>
  <si>
    <t>пгт. Мостовской, ул. Горького, д. 140</t>
  </si>
  <si>
    <t>http://mostovskoi.</t>
  </si>
  <si>
    <t>8(86192)54384</t>
  </si>
  <si>
    <t>most.mfc@mail.ru</t>
  </si>
  <si>
    <t>37.  </t>
  </si>
  <si>
    <t>Новокубанский муниципальный район</t>
  </si>
  <si>
    <t>МАУ МФЦ Новокубанского района</t>
  </si>
  <si>
    <t>г. Новокубанск, ул. Первомайская, д. 134</t>
  </si>
  <si>
    <t>http://novokubansk.</t>
  </si>
  <si>
    <t>8(86195)31161</t>
  </si>
  <si>
    <t>mfc31161@yandex.ru</t>
  </si>
  <si>
    <t>38.  </t>
  </si>
  <si>
    <t>Новопокровский муниципальный район</t>
  </si>
  <si>
    <t>МБУ МФЦ Новопокровского района</t>
  </si>
  <si>
    <t>ст. Новопокровская, ул. Ленина, д. 113</t>
  </si>
  <si>
    <t>Пн., Вт., Ср., Чт. 08:00-17:00</t>
  </si>
  <si>
    <t>http://novopokrovsk.</t>
  </si>
  <si>
    <t>e-mfc.ru/</t>
  </si>
  <si>
    <t>8(86149)73742</t>
  </si>
  <si>
    <t>novopokrovskii_mfc@mail.ru</t>
  </si>
  <si>
    <t>39.  </t>
  </si>
  <si>
    <t>Отрадненский муниципальный район</t>
  </si>
  <si>
    <t>МБУ МФЦ Отраднского района</t>
  </si>
  <si>
    <t>ст. Отрадная, ул. Красная, д. 67 Б/2</t>
  </si>
  <si>
    <t>Пн., Вт., Чт., Пт. 08:00-17:00</t>
  </si>
  <si>
    <t>http://mfc.otradnaya.ru</t>
  </si>
  <si>
    <t>8(86144)34621</t>
  </si>
  <si>
    <t>mfc.otradnaya@mail.ru</t>
  </si>
  <si>
    <t>40.  </t>
  </si>
  <si>
    <t>Павловский муниципальный район</t>
  </si>
  <si>
    <t>МБУ МФЦ Павловского района</t>
  </si>
  <si>
    <t>ст. Павловская, ул. Гладкова, д. 11</t>
  </si>
  <si>
    <t>Пн., Ср., Пт. 08:00-18:00</t>
  </si>
  <si>
    <t>Вт., Чт. 08:00-20:00</t>
  </si>
  <si>
    <t xml:space="preserve">Сб. 08:00-16:00       </t>
  </si>
  <si>
    <t xml:space="preserve">Вс. - выходной </t>
  </si>
  <si>
    <t>http://www.mfc.pavlraion.ru</t>
  </si>
  <si>
    <t>8(86191)54595</t>
  </si>
  <si>
    <t>mfc-pavlovskii@mail.ru</t>
  </si>
  <si>
    <t>41.  </t>
  </si>
  <si>
    <t>Приморско-Ахтарский муниципальный район</t>
  </si>
  <si>
    <t>МКУ МФЦ Приморско-Ахтарского района</t>
  </si>
  <si>
    <t>г. Приморско-Ахтарск,</t>
  </si>
  <si>
    <t>ул. Фестивальная, д. 57</t>
  </si>
  <si>
    <t>http://mfc-prahtarsk.ru</t>
  </si>
  <si>
    <t>8(86143)31837</t>
  </si>
  <si>
    <t>8(86143)31838</t>
  </si>
  <si>
    <t>mfс.prаhtаrsk@mаil.ru</t>
  </si>
  <si>
    <t>42.  </t>
  </si>
  <si>
    <t>Северский муниципальный район</t>
  </si>
  <si>
    <t>МБУ МФЦ Северского района, отдел «Афипский»</t>
  </si>
  <si>
    <t>пгт. Афипский, ул. 50 лет Октября, д. 30</t>
  </si>
  <si>
    <t>Пн.-Пт. 09:00-17:00</t>
  </si>
  <si>
    <t>http://sevmfc.ru</t>
  </si>
  <si>
    <t>8(961)5325404</t>
  </si>
  <si>
    <t>sevmfc@mail.ru</t>
  </si>
  <si>
    <t>43.  </t>
  </si>
  <si>
    <t>МБУ МФЦ Северского района, отдел «Ильский»</t>
  </si>
  <si>
    <t>пгт. Ильский, ул. Ленина, д. 186</t>
  </si>
  <si>
    <t xml:space="preserve">Сб. 08:00-13:00       </t>
  </si>
  <si>
    <t>8(961)8512980</t>
  </si>
  <si>
    <t>44.  </t>
  </si>
  <si>
    <t>МБУ МФЦ Северского района</t>
  </si>
  <si>
    <t>ст. Северская, ул. Ленина, д. 121 Б</t>
  </si>
  <si>
    <t xml:space="preserve"> Сб. 08:00-13:00</t>
  </si>
  <si>
    <t>8(86166)20104</t>
  </si>
  <si>
    <t>45.  </t>
  </si>
  <si>
    <t>Славянский муниципальный район</t>
  </si>
  <si>
    <t>МАУ МФЦ Славянского района</t>
  </si>
  <si>
    <t>г. Славянск-на-Кубани,</t>
  </si>
  <si>
    <t>ул. Отдельская, д. 324, помещение № 1</t>
  </si>
  <si>
    <t>http://slavmfc.ru</t>
  </si>
  <si>
    <t>8(86146)25885</t>
  </si>
  <si>
    <t>mfc@slavmfc.ru</t>
  </si>
  <si>
    <t>46.  </t>
  </si>
  <si>
    <t>Староминский муниципальный район</t>
  </si>
  <si>
    <t>МКУ МФЦ Староминского района</t>
  </si>
  <si>
    <t>ст. Староминская, ул. Коммунаров, д. 86</t>
  </si>
  <si>
    <t>Сб. 08:00-12:00</t>
  </si>
  <si>
    <t>http://starmin.e-mfc.ru</t>
  </si>
  <si>
    <t>8(86153)43408</t>
  </si>
  <si>
    <t>mfc.starominsk@yandex.ru</t>
  </si>
  <si>
    <t>47.  </t>
  </si>
  <si>
    <t>Тбилисский муниципальный район</t>
  </si>
  <si>
    <t>МБУ МФЦ Тбилисского района</t>
  </si>
  <si>
    <t>ст. Тбилисская, ул. Новая, д. 7 Б</t>
  </si>
  <si>
    <t>Сб. 08:00-16:00</t>
  </si>
  <si>
    <t>http://mfc.tbilisskaya.</t>
  </si>
  <si>
    <t>com</t>
  </si>
  <si>
    <t>8(86158)33192</t>
  </si>
  <si>
    <t>mfctbil@mail.ru</t>
  </si>
  <si>
    <t>48.  </t>
  </si>
  <si>
    <t>Темрюкский муниципальный район</t>
  </si>
  <si>
    <t>МБУ МФЦ Темрюкского района</t>
  </si>
  <si>
    <t>г. Темрюк, ул. Розы Люксембург/Гоголя, д. 65/90</t>
  </si>
  <si>
    <t>Вс. -  выходной</t>
  </si>
  <si>
    <t>http://mfc.temryuk.ru</t>
  </si>
  <si>
    <t>8(86148)54445</t>
  </si>
  <si>
    <t>mfctemryuk@yandex.ru</t>
  </si>
  <si>
    <t>49.  </t>
  </si>
  <si>
    <t>Тимашевский муниципальный район</t>
  </si>
  <si>
    <t>МКУ МФЦ Тимашевского района</t>
  </si>
  <si>
    <t>г. Тимашевск, ул. Пионерская, д. 90 А</t>
  </si>
  <si>
    <t>http://mfc.timregion.ru</t>
  </si>
  <si>
    <t>8(86130)42582</t>
  </si>
  <si>
    <t>mfctim@yandex.ru</t>
  </si>
  <si>
    <t>50.  </t>
  </si>
  <si>
    <t>Тихорецкий муниципальный район</t>
  </si>
  <si>
    <t>МКУ МФЦ Тихорецкого района</t>
  </si>
  <si>
    <t>г. Тихорецк, ул. Энгельса, д. 76 Д-Е</t>
  </si>
  <si>
    <t xml:space="preserve">Сб. 09:00-14:00        </t>
  </si>
  <si>
    <t xml:space="preserve"> Вс. - выходной</t>
  </si>
  <si>
    <t>http://tihoreck.e-mfc.ru</t>
  </si>
  <si>
    <t>8(86196)75479</t>
  </si>
  <si>
    <t>tihoresk-mfc@yandex.ru</t>
  </si>
  <si>
    <t>51.  </t>
  </si>
  <si>
    <t>Туапсинский муниципальный район</t>
  </si>
  <si>
    <t>МКУ МФЦ Туапсинского района</t>
  </si>
  <si>
    <t>г. Туапсе, ул. Горького, д. 28</t>
  </si>
  <si>
    <t>Пн. 10:00-20:00</t>
  </si>
  <si>
    <t>Вт.-Пт. 09:00-19:00</t>
  </si>
  <si>
    <t>http://mfc.tuapseregion.ru</t>
  </si>
  <si>
    <t>8(86167)29738</t>
  </si>
  <si>
    <t>mfc-tuapse@mail.ru</t>
  </si>
  <si>
    <t>52.  </t>
  </si>
  <si>
    <t>Успенский муниципальный район</t>
  </si>
  <si>
    <t>МБУ МФЦ Успенского района</t>
  </si>
  <si>
    <t>с. Успенское, ул. Калинина, д. 76</t>
  </si>
  <si>
    <t>Пн.-Пт. 09:00-18:00</t>
  </si>
  <si>
    <t>Сб., Вс.-  выходной</t>
  </si>
  <si>
    <t>http://uspenskiy.</t>
  </si>
  <si>
    <t>8(86140)55693</t>
  </si>
  <si>
    <t>mfc.uspenskiy@mail.ru</t>
  </si>
  <si>
    <t>53.  </t>
  </si>
  <si>
    <t>Усть-Лабинский муниципальный район</t>
  </si>
  <si>
    <t>МБУ МФЦ Усть-Лабинского района</t>
  </si>
  <si>
    <t>г. Усть-Лабинск, ул. Ленина, д. 43</t>
  </si>
  <si>
    <t>http://ust-lab.e-mfc.ru</t>
  </si>
  <si>
    <t>8(86135)50137</t>
  </si>
  <si>
    <t>mfc-ustlab@mail.ru</t>
  </si>
  <si>
    <t>54.  </t>
  </si>
  <si>
    <t>Щербиновский муниципальный район</t>
  </si>
  <si>
    <t>МБУ МФЦ Щербиновского района</t>
  </si>
  <si>
    <t>ст. Старощербиновская, ул. Чкалова, д. 92</t>
  </si>
  <si>
    <t xml:space="preserve">Сб., Вс. - выходной </t>
  </si>
  <si>
    <t>http://mfc.staradm.ru</t>
  </si>
  <si>
    <t>8(86151)77714</t>
  </si>
  <si>
    <t>mfc_scherbin@mail.ru</t>
  </si>
  <si>
    <t xml:space="preserve">                         дата                                                             подпись заявителя </t>
  </si>
  <si>
    <t xml:space="preserve">        «____» ____________ 20___ г.                                        ____________</t>
  </si>
  <si>
    <r>
      <t xml:space="preserve">           </t>
    </r>
    <r>
      <rPr>
        <i/>
        <u/>
        <sz val="12"/>
        <color theme="1"/>
        <rFont val="Arial"/>
        <family val="2"/>
        <charset val="204"/>
      </rPr>
      <t xml:space="preserve">1 марта  2016 года </t>
    </r>
    <r>
      <rPr>
        <i/>
        <sz val="12"/>
        <color theme="1"/>
        <rFont val="Arial"/>
        <family val="2"/>
        <charset val="204"/>
      </rPr>
      <t xml:space="preserve">                                            _</t>
    </r>
    <r>
      <rPr>
        <i/>
        <u/>
        <sz val="12"/>
        <color theme="1"/>
        <rFont val="Arial"/>
        <family val="2"/>
        <charset val="204"/>
      </rPr>
      <t>И.И.Иванов_</t>
    </r>
  </si>
  <si>
    <t xml:space="preserve">                         дата                                                          подпись заявителя </t>
  </si>
  <si>
    <t>Заявитель вправе представить по собственной инициативе:</t>
  </si>
  <si>
    <t>24 июля 2017 года                     №    1713          г. Горячий Ключ</t>
  </si>
  <si>
    <t>Об утверждении административного регламента предоставления</t>
  </si>
  <si>
    <t xml:space="preserve">администрацией муниципального образования город Горячий Ключ </t>
  </si>
  <si>
    <t>Краснодарского края муниципальной услуги «Выдача градостроительных</t>
  </si>
  <si>
    <t xml:space="preserve">планов земельных участков» </t>
  </si>
  <si>
    <t>В соответствии с Градостроительным кодексом Российской Федерации, Федеральным законом от 29 декабря 2004 года № 191-ФЗ «О введении в действие Градостроительного кодекса Российской Федерации», Федеральным законом от 6 октября 2003 года № 131-ФЗ «Об общих принципах организации местного самоуправления в Российской Федерации,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статьей 39 Устава муниципального образования город Горячий Ключ, Уставом муниципального образования город Горячий Ключ, п о с т а н о в л я ю:</t>
  </si>
  <si>
    <t>1. Утвердить административный регламент предоставления администрацией муниципального образования город Горячий Ключ Краснодарского края муниципальной услуги «Выдача градостроительных планов земельных участков» (прилагается).</t>
  </si>
  <si>
    <t>2. Постановление администрации муниципального образования город Горячий Ключ Краснодарского края от 23 декабря 2014 года № 2589 «Об утверждении административного регламента предоставления муниципальной услуги «Выдача градостроительных планов земельных участков» считать утратившим силу.</t>
  </si>
  <si>
    <t>3. Отделу информационной политики и средств массовой информации администрации муниципального образования город Горячий Ключ (Манасян) опубликовать настоящее постановление в соответствии с действующим законодательством.</t>
  </si>
  <si>
    <t>4. Контроль за исполнением настоящего постановления возложить на первого заместителя главы муниципального образования город Горячий Ключ Д.Г. Карпенко.</t>
  </si>
  <si>
    <t>Глава</t>
  </si>
  <si>
    <t>И.А. Федоровский</t>
  </si>
  <si>
    <t>к постановлению администрации</t>
  </si>
  <si>
    <t>муниципального образования город Горячий Ключ Краснодарского края</t>
  </si>
  <si>
    <t xml:space="preserve">Административный регламент предоставления администрацией муниципального образования город Горячий Ключ Краснодарского края муниципальной услуги «Выдача градостроительных планов земельных </t>
  </si>
  <si>
    <t>участков»</t>
  </si>
  <si>
    <r>
      <t xml:space="preserve">1.1.1 Административный регламент предоставления администрацией муниципального образования город Горячий Ключ Краснодарского края муниципальной услуги </t>
    </r>
    <r>
      <rPr>
        <sz val="12"/>
        <color theme="1"/>
        <rFont val="Arial"/>
        <family val="2"/>
        <charset val="204"/>
      </rPr>
      <t>«Выдача градостроительных планов земельных участков</t>
    </r>
    <r>
      <rPr>
        <b/>
        <sz val="12"/>
        <color theme="1"/>
        <rFont val="Arial"/>
        <family val="2"/>
        <charset val="204"/>
      </rPr>
      <t>»</t>
    </r>
    <r>
      <rPr>
        <sz val="12"/>
        <color rgb="FF000000"/>
        <rFont val="Arial"/>
        <family val="2"/>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Краснодарского края муниципальной услуги </t>
    </r>
    <r>
      <rPr>
        <sz val="12"/>
        <color theme="1"/>
        <rFont val="Arial"/>
        <family val="2"/>
        <charset val="204"/>
      </rPr>
      <t>«Выдача градостроительных планов земельных участков</t>
    </r>
    <r>
      <rPr>
        <b/>
        <sz val="12"/>
        <color theme="1"/>
        <rFont val="Arial"/>
        <family val="2"/>
        <charset val="204"/>
      </rPr>
      <t>»</t>
    </r>
    <r>
      <rPr>
        <sz val="12"/>
        <color rgb="FF000000"/>
        <rFont val="Arial"/>
        <family val="2"/>
        <charset val="204"/>
      </rPr>
      <t xml:space="preserve"> (далее – муниципальная услуга).</t>
    </r>
  </si>
  <si>
    <r>
      <t xml:space="preserve">1.1.2 </t>
    </r>
    <r>
      <rPr>
        <sz val="12"/>
        <color theme="1"/>
        <rFont val="Arial"/>
        <family val="2"/>
        <charset val="204"/>
      </rPr>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r>
  </si>
  <si>
    <t>1.2.1. 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являющиеся правообладателями земельного участка.</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</si>
  <si>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</si>
  <si>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 xml:space="preserve">1.3.1.1. Администрацией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 (далее – уполномоченный орган): </t>
  </si>
  <si>
    <t>в форме электронного документа посредством направления на адрес электронной почты;</t>
  </si>
  <si>
    <t>1.3.1.2. В многофункциональном центре предоставления государственных и муниципальных услуг Краснодарского края (далее –МФЦ):</t>
  </si>
  <si>
    <r>
      <t xml:space="preserve"> посредством интернет-сайта-</t>
    </r>
    <r>
      <rPr>
        <sz val="12"/>
        <color theme="1"/>
        <rFont val="Arial"/>
        <family val="2"/>
        <charset val="204"/>
      </rPr>
      <t>http://gorkluch.e-mfc.ru-</t>
    </r>
    <r>
      <rPr>
        <sz val="12"/>
        <color rgb="FF000000"/>
        <rFont val="Arial"/>
        <family val="2"/>
        <charset val="204"/>
      </rPr>
      <t>«Online-консуль-тант», «Электронный консультант», «Виртуальная приемная».</t>
    </r>
  </si>
  <si>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</si>
  <si>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</si>
  <si>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заинтересованного лица время для получения информации.</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</si>
  <si>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все поставленные вопросы.</t>
  </si>
  <si>
    <t>1.3.3. Информационные стенды, размещенные в  МФЦ и уполномоченном органе, должны содержать:</t>
  </si>
  <si>
    <t>основания для отказа в приеме документов о предоставлении муниципальной услуги;</t>
  </si>
  <si>
    <t xml:space="preserve">  иную информацию, необходимую для получения муниципальной услуги.</t>
  </si>
  <si>
    <t xml:space="preserve"> Такая же информация размещается на официальном сайте администрации муниципального образования город Горячий Ключ и на сайте МФЦ.</t>
  </si>
  <si>
    <t>1.3.4.1. Уполномоченный орган расположен по адресу: г. Горячий Ключ, ул. Ленина, 191, кабинет № 40, 41, электронный адрес arhit@admgorkluch.ru.</t>
  </si>
  <si>
    <t>Справочные телефоны уполномоченного органа: 8(86159) 3-56-42; 8(86159) 3-48-62.</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</si>
  <si>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муниципального образования город Горячий Ключ, на Портале, а также на Едином портале многофункциональных центров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</si>
  <si>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центров предоставления государственных и муниципальных услуг Краснодарского края в информационно-телекоммуникационной сети «Интернет» - http://www.e-mfc.ru.</t>
  </si>
  <si>
    <r>
      <t>2.1.1. Наименование муниципальной услуги – «</t>
    </r>
    <r>
      <rPr>
        <sz val="12"/>
        <color theme="1"/>
        <rFont val="Arial"/>
        <family val="2"/>
        <charset val="204"/>
      </rPr>
      <t>Выдача градостроительных планов земельных участков».</t>
    </r>
  </si>
  <si>
    <r>
      <t>Подраздел 2.2. Наименование органа, предоставляющего муниципальную услугу</t>
    </r>
    <r>
      <rPr>
        <sz val="12"/>
        <color theme="1"/>
        <rFont val="Arial"/>
        <family val="2"/>
        <charset val="204"/>
      </rPr>
      <t xml:space="preserve"> </t>
    </r>
    <r>
      <rPr>
        <b/>
        <sz val="12"/>
        <color rgb="FF000000"/>
        <rFont val="Arial"/>
        <family val="2"/>
        <charset val="204"/>
      </rPr>
      <t>администрацией муниципального образования город Горячий Ключ Краснодарского края.</t>
    </r>
  </si>
  <si>
    <t>2.2.1. Предоставление муниципальной услуги осуществляется администрацией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</si>
  <si>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</si>
  <si>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</si>
  <si>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межмуниципальным отделом по городу Горячий Ключ и Туапсинскому району Управления Росреестра по Краснодарскому краю;</t>
  </si>
  <si>
    <t>Федеральной службой государственной регистрации, кадастра и картографии по Краснодарскому краю;</t>
  </si>
  <si>
    <t>филиалом государственного унитарного предприятия Краснодарского края «Крайтехинвентаризация - Краевое БТИ» муниципального образования город Горячий Ключ;</t>
  </si>
  <si>
    <t>отделением филиала федерального государственного унитарного предприятия «Ростехинвентаризация - Федеральное бюро технических инвентаризаций» по Краснодарскому краю муниципального образования город Горячий Ключ;</t>
  </si>
  <si>
    <t>Межрайонной инспекцией Федеральной налоговой службы № 9 по Краснодарскому краю;</t>
  </si>
  <si>
    <t>управлением государственной охраны объектов культурного наследия Краснодарского края;</t>
  </si>
  <si>
    <t xml:space="preserve">филиалом общества с ограниченной ответственностью «НЭСК – Электросети» «Горячеключэлектросеть» муниципального образования город Горячий Ключ; </t>
  </si>
  <si>
    <t>Горячеключевскими районными электрическими сетями Краснодарских электрических сетей филиала общества с ограниченной ответственностью «Кубаньэнерго» муниципального образования город Горячий Ключ;</t>
  </si>
  <si>
    <t>обществом с ограниченной ответственностью «Горячий Ключгоргаз» муниципального образования город Горячий Ключ;</t>
  </si>
  <si>
    <t>муниципальным унитарным предприятием муниципального образования город Горячий Ключ «Водоканал»;</t>
  </si>
  <si>
    <t>Краснодарским филиалом общества с ограниченной ответственностью «Ростелеком» Краснодарский межрайонный центр технической эксплуатации телекоммуникаций Горячеключевской линейно технический цех.</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</si>
  <si>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</si>
  <si>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</si>
  <si>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2.3.1. Результатом предоставления муниципальной услуги являются:</t>
  </si>
  <si>
    <t>выдача градостроительного плана земельного участка;</t>
  </si>
  <si>
    <t>решение об отказе в предоставлении муниципальной услуги.</t>
  </si>
  <si>
    <r>
      <t xml:space="preserve">2.4.1. </t>
    </r>
    <r>
      <rPr>
        <sz val="12"/>
        <color theme="1"/>
        <rFont val="Arial"/>
        <family val="2"/>
        <charset val="204"/>
      </rPr>
      <t>Срок предоставления муниципальной услуги (получения итоговых документов) – 20 рабочих дней.</t>
    </r>
  </si>
  <si>
    <t>2.5.1.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</si>
  <si>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</si>
  <si>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Градостроительным кодексом Российской Федерации;</t>
  </si>
  <si>
    <t>Земельным кодексом Российской Федерации;</t>
  </si>
  <si>
    <t>Федеральным законом от 25 октября 2001 года № 137-ФЗ «О введении в действие Земельного кодекса Российской Федерации»;</t>
  </si>
  <si>
    <t>Федеральным законом от 7 октября 2003 года № 131-ФЗ «Об общих принципах организации местного самоуправления в Российской Федерации»;</t>
  </si>
  <si>
    <t>Федеральным законом от 29 декабря 2004 года № 191-ФЗ «О введении в действие Градостроительного кодекса Российской Федерации».</t>
  </si>
  <si>
    <t>Федеральным законом от 27 июля 2006 года №149-ФЗ «Об информации, информационных технологиях и о защите информации»;</t>
  </si>
  <si>
    <t>Федеральным законом от 27 июля 2006 года № 152-ФЗ «О персональных данных»;</t>
  </si>
  <si>
    <t>Федеральным законом от 24 июля 2007 года № 221-ФЗ «О кадастровой деятельности»;</t>
  </si>
  <si>
    <t>Федеральным законом от 13 июля 2015 года № 218-ФЗ «О государственной регистрации недвижимости»;</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</si>
  <si>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t>
  </si>
  <si>
    <t>Постановлением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</si>
  <si>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</si>
  <si>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</si>
  <si>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Постановлением Правительства Российской Федерации от 26 марта 2016 года № 236 «О требованиях к предоставлению в электронной форме государственных и муниципальных услуг»;</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</si>
  <si>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</si>
  <si>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Законом Краснодарского края от 5 ноября 2002 года №532-КЗ «Об основах регулирования земельных отношений в Краснодарском крае»;</t>
  </si>
  <si>
    <t>Законом Краснодарского края от 21 июля 2008 года №1540-КЗ «Градостроительный кодекс Краснодарского края»;</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</si>
  <si>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t>
  </si>
  <si>
    <t>Уставом муниципального образования город Горячий Ключ;</t>
  </si>
  <si>
    <t>Генеральным планом муниципального образования город Горячий Ключ, утвержденным решением Совета муниципального образования город Горячий Ключ от 6 сентября 2013 года № 243;</t>
  </si>
  <si>
    <t>Правилами землепользования и застройки муниципального образования город Горячий Ключ, утвержденными решением Совета муниципального образования город Горячий Ключ от 6 февраля 2015 года № 373.</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</si>
  <si>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предоставления</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</si>
  <si>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(оригинал);</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</si>
  <si>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 (оригинал для снятия копии);</t>
  </si>
  <si>
    <t>правоустанавливающие документы на объекты недвижимости, права на которые не зарегистрированы в Едином государственном реестре недвижимости (оригинал для снятия копии).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</si>
  <si>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предоставления</t>
  </si>
  <si>
    <r>
      <t xml:space="preserve">2.7.1. </t>
    </r>
    <r>
      <rPr>
        <sz val="12"/>
        <color rgb="FF000000"/>
        <rFont val="Arial"/>
        <family val="2"/>
        <charset val="204"/>
      </rPr>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r>
  </si>
  <si>
    <t>выписка из Единого государственного реестра юридических лиц (для юридических лиц) (оригинал для снятия копии);</t>
  </si>
  <si>
    <t>выписка из Единого государственного реестра недвижимости, об объектах недвижимости и (или) их правообладателях (оригинал для снятия копии);</t>
  </si>
  <si>
    <t>информация о технических условиях подключения объектов капитального строительства к сетям инженерно-технического обеспечения (оригинал для снятия копии);</t>
  </si>
  <si>
    <t>технический паспорт объекта капитального строительства (оригинал для снятия копии);</t>
  </si>
  <si>
    <t>сведения о наличии или отсутствии в границах земельного участка объектов культурного наследия, о границах территорий таких объектов;</t>
  </si>
  <si>
    <t>материалы топографической основы (оригинал).</t>
  </si>
  <si>
    <t>Подраздел 2.8. Указание на запрет требовать от заявителя.</t>
  </si>
  <si>
    <t xml:space="preserve">2.8.1.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</si>
  <si>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Подраздел 2.9. Исчерпывающий перечень оснований для отказа в приеме документов, необходимых для предоставления муниципальной услуги</t>
  </si>
  <si>
    <t>несоблюдение установленных законом условий признания действительности электронной подписи;</t>
  </si>
  <si>
    <t>2.9.2. О наличии основания для отказа в приеме документов заявителя информирует специалист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</si>
  <si>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специалистом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</si>
  <si>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</si>
  <si>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</si>
  <si>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</si>
  <si>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Основания для отказа в предоставлении муниципальной услуги:</t>
  </si>
  <si>
    <t>1) определение или решение суда, препятствующее совершению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</si>
  <si>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</si>
  <si>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3)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</si>
  <si>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4) отсутствие утвержденной документации по планировке территории в случае, если в соответствии с Градостроительным кодексом Российской Федерации размещение объекта капитального строительства не допускается до утверждения такой документации по планировке территории;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</si>
  <si>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</si>
  <si>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</si>
  <si>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r>
      <t xml:space="preserve">2.11.1. </t>
    </r>
    <r>
      <rPr>
        <sz val="12"/>
        <color rgb="FF000000"/>
        <rFont val="Arial"/>
        <family val="2"/>
        <charset val="204"/>
      </rPr>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r>
  </si>
  <si>
    <t>2.12.1. 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</si>
  <si>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</si>
  <si>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2.13.1. 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</si>
  <si>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</si>
  <si>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2.14.1. 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</si>
  <si>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</si>
  <si>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2.15.1. 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</si>
  <si>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</si>
  <si>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</si>
  <si>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2.17.1. Основными показателями доступности и качества муниципальной услуги являются:</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</si>
  <si>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</si>
  <si>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</si>
  <si>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</si>
  <si>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 xml:space="preserve">Раздел III.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t>
  </si>
  <si>
    <t xml:space="preserve">в электронной форме, а также особенности выполнения </t>
  </si>
  <si>
    <t>административных процедур в многофункциональных центрах</t>
  </si>
  <si>
    <t>Подраздел 3.1. Состав и последовательность административных процедур</t>
  </si>
  <si>
    <t>3.1.1. 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</si>
  <si>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</si>
  <si>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проверка представленных документов и принятие решения о возможности предоставления (об отказе в предоставлении) муниципальной услуги;</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</si>
  <si>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</si>
  <si>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</si>
  <si>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Подраздел 3.2.Последовательность выполнения административных процедур.</t>
  </si>
  <si>
    <t>3.2.1. 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</si>
  <si>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</si>
  <si>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 уполномоченным органом:</t>
  </si>
  <si>
    <t>при приеме заявления и прилагаемых к нему документов специалист МФЦ, специалист уполномоченного органа:</t>
  </si>
  <si>
    <t>проверяет соответствие представленных документов установленным требованиям, удостоверяясь, что:</t>
  </si>
  <si>
    <t>документы не имеют серьезных повреждений, наличие которых не позволяет однозначно истолковать их содержание;</t>
  </si>
  <si>
    <t>документы представлены в полном объеме.</t>
  </si>
  <si>
    <t>При отсутствии оснований для отказа в приеме документов специалист МФЦ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 Специалист уполномоченного органа делает копию заявления для заявителя, ставит на ней дату приема, регистрационный номер и подпись с расшифровкой фамилии и инициалов специалиста, принявшего заявление.</t>
  </si>
  <si>
    <t>Заявитель, представивший документы для получения муниципальной услуги, в обязательном порядке информируется специалистом МФЦ, специалистом уполномоченного органа:</t>
  </si>
  <si>
    <t>Если представленные копии документов нотариально не заверены, специалист МФЦ, специалист уполномоченного органа,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</si>
  <si>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</si>
  <si>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</si>
  <si>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от 6 апреля 2011 года № 63-ФЗ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</si>
  <si>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Должностные лица ответственные за выполнение административной процедуры - специалист МФЦ, специалист уполномоченного органа.</t>
  </si>
  <si>
    <t>Критерии принятия решения – полнота и соответствие установленным требованиям пакета представляемых документов.</t>
  </si>
  <si>
    <t>Результат административной процедуры:</t>
  </si>
  <si>
    <t>прием и регистрация заявления в журнале регистраций поступающей корреспонденции (если через уполномоченный орган), прием и регистрация заявления в электронной системе (если через МФЦ);</t>
  </si>
  <si>
    <t>отказ в приме документов для последующего предоставления муниципальной услуги.</t>
  </si>
  <si>
    <t>Способ фиксации результата выполнения административной процедуры – специалист уполномоченного органа вносит запись о поступившем заявлении с пакетом документов в журнал поступающей корреспонденции уполномоченного органа либо специалист МФЦ фиксирует поступившее заявление с пакетом документов в электронной системе.</t>
  </si>
  <si>
    <t>Срок осуществления административной процедуры – 1 рабочий день.</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</si>
  <si>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</si>
  <si>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t>
  </si>
  <si>
    <t>Должностные лица, ответственные за выполнение административной процедуры – специалист МФЦ, специалист уполномоченного органа.</t>
  </si>
  <si>
    <t>Критерии принятия решения – полнота и соответствие установленным требованиям пакета представленных документов.</t>
  </si>
  <si>
    <t xml:space="preserve">Результат административной процедуры: </t>
  </si>
  <si>
    <t>прием и регистрация пакета документов;</t>
  </si>
  <si>
    <t>отказ в приеме документов.</t>
  </si>
  <si>
    <t>Способ фиксации результата административной процедуры – специалист уполномоченного органа вносит запись о поступившем пакете документов в журнал поступающей корреспонденции уполномоченного органа, специалист МФЦ фиксирует получение документов в электронной системе.</t>
  </si>
  <si>
    <t>Срок предоставления административной процедуры – 1 рабочий день.</t>
  </si>
  <si>
    <t>3.2.3. Проверка представленных документов и принятия решения о возможности предоставления (об отказе в предоставлении) муниципальной услуги.</t>
  </si>
  <si>
    <t>Основанием для начала выполнения административной процедуры является зарегистрированное заявление и прилагаемый к нему пакет документов полученный должностным лицом, указанным в резолюции начальника уполномоченного органа.</t>
  </si>
  <si>
    <t>Должностные лица, ответственные за выполнение административной процедуры – специалист уполномоченного органа.</t>
  </si>
  <si>
    <t>Специалист рассматривает поступившее заявление на соответствие требованиям, указанным в пунктах 2.6, 2.9 раздела II Регламента.</t>
  </si>
  <si>
    <t>В случае соответствия представленных заявителем документов пункту 2.6 раздела II Регламента, при отсутствии оснований для отказа в предоставлении муниципальной услуги, указанных в пункте 2.9 раздела II Регламента, специалист:</t>
  </si>
  <si>
    <r>
      <t xml:space="preserve">обеспечивает направление в течение семи дней </t>
    </r>
    <r>
      <rPr>
        <sz val="12"/>
        <color theme="1"/>
        <rFont val="Arial"/>
        <family val="2"/>
        <charset val="204"/>
      </rPr>
      <t>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r>
  </si>
  <si>
    <t>осуществляет проверку представленных заявителем документов и сведений, поступивших посредством межведомственного информационного взаимодействия.</t>
  </si>
  <si>
    <t>В случае выявления несоответствия представленных документов пункту 2.6 раздела II Регламента, наличия оснований для отказа в предоставлении муниципальной услуги, указанных в пункте 2.9 раздела II Регламента, несоответствия представленных заявителем документов и сведений, поступившим посредством межведомственного информационного взаимодействия, специалист осуществляет подготовку проекта отказа в предоставлении муниципальной услуги с указанием причин отказа и передает его на подпись начальнику уполномоченного органа.</t>
  </si>
  <si>
    <t>В случае соответствия представленных документов пункту 2.6 раздела II Регламента, и отсутствия оснований для отказа в предоставлении муниципальной услуги, указанных в пункте 2.9 раздела II Регламента, специалист осуществляет подготовку проекта градостроительного плана земельного участка и передает его с приложением комплекта документов, необходимых для предоставления муниципальной услуги, начальнику уполномоченного органа на подписание.</t>
  </si>
  <si>
    <t>Критерии принятия решения – полнота и соответствие установленным требованиям комплекта представленных документов.</t>
  </si>
  <si>
    <t xml:space="preserve">Результатом выполнения административной процедуры является подписание начальником уполномоченного органа градостроительного плана земельного участка либо письма об отказе в предоставлении муниципальной услуги. </t>
  </si>
  <si>
    <r>
      <t xml:space="preserve">Способ фиксации результата выполнения административной процедуры – специалист уполномоченного органа вносит запись </t>
    </r>
    <r>
      <rPr>
        <sz val="12"/>
        <color theme="1"/>
        <rFont val="Arial"/>
        <family val="2"/>
        <charset val="204"/>
      </rPr>
      <t xml:space="preserve">в журнал учета выданных градостроительных планов земельных участков, в случае отказа в предоставлении муниципальной услуги специалист уполномоченного органа вносит запись в журнал регистрации отправляемой корреспонденции.  </t>
    </r>
  </si>
  <si>
    <t>Срок выполнения данной административной процедуры составляет 16 рабочих дней.</t>
  </si>
  <si>
    <t>3.2.4. Передача уполномоченным органом результата предоставления муниципальной услуги в МФЦ.</t>
  </si>
  <si>
    <t>Основание административной процедуры – подписание начальником уполномоченного органа градостроительного плана земельного участка либо письма об отказе в предоставлении муниципальной услуги.</t>
  </si>
  <si>
    <t>Экземпляр градостроительного плана земельного участка направляется в МФЦ (при подаче заявления о предоставлении муниципальной услуги через МФЦ) – для выдачи заявителю.</t>
  </si>
  <si>
    <t>Порядок передачи курьером пакета документов в МФЦ:</t>
  </si>
  <si>
    <t>Передача документов из уполномоченного органа в МФЦ осуществляется не позднее следующего дня.</t>
  </si>
  <si>
    <r>
      <t xml:space="preserve">При передаче пакета документов специалист МФЦ, принимающий их, проставляет дату, время получения документов и подпись в </t>
    </r>
    <r>
      <rPr>
        <sz val="12"/>
        <color rgb="FF000000"/>
        <rFont val="Arial"/>
        <family val="2"/>
        <charset val="204"/>
      </rPr>
      <t>журнале учета выданных разрешений на строительство, реконструкцию объектов индивидуального жилищного строительства, объектов промышленного и гражданского назначения либо в журнале регистрации отправляемой корреспонденции.</t>
    </r>
  </si>
  <si>
    <t>Должностные лица, ответственные за выполнение административной процедуры - специалист МФЦ, специалист уполномоченного органа.</t>
  </si>
  <si>
    <t>Срок выполнения данной административной процедуры – 1 рабочий день</t>
  </si>
  <si>
    <t>Результат административной процедуры: получение МФЦ пакета документов.</t>
  </si>
  <si>
    <t>Способ фиксации – занесение информации о получении документов в электронную систему, в журнал исходящей корреспонденции уполномоченного органа.</t>
  </si>
  <si>
    <t>3.2.5. Выдача (направление)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</si>
  <si>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</si>
  <si>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При подаче заявления в уполномоченный орган основанием для начала административной процедуры является передача начальником уполномоченного органа подписанного в установленном порядке градостроительного плана земельного участка или письма об отказе в предоставлении муниципальной услуги.</t>
  </si>
  <si>
    <t>Для получения документов заявитель прибывает в уполномоченный орган или МФЦ лично с документом, удостоверяющим личность.</t>
  </si>
  <si>
    <t>При выдаче документов специалист уполномоченного органа, специалист МФЦ:</t>
  </si>
  <si>
    <t xml:space="preserve">3.2.5.2. В случае если заявление и прилагаемые документы поданы в электронном виде экземпляр документа о предоставлении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</si>
  <si>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Результат административной услуги – выдача градостроительного плана земельного участка, письма об отказе.</t>
  </si>
  <si>
    <t>Срок выполнения данной административной процедуры – 1 рабочий день.</t>
  </si>
  <si>
    <t>Критерии принятия решения – наличие подписанного и зарегистрированного в установленном порядке градостроительного плана земельного участка либо письма об отказе в предоставлении муниципальной услуги.</t>
  </si>
  <si>
    <t>Способ фиксации – специалист уполномоченного органа вносит запись о выданном документе в журнале исходящих документов уполномоченного органа, специалист МФЦ фиксирует получение документов заявителем в электронной системе.</t>
  </si>
  <si>
    <t>Раздел IV. Формы контроля за предоставлением муниципальной услуги</t>
  </si>
  <si>
    <t>4.2.1. Контроль за полнотой и качеством предоставления муниципальной услуги включает в себя проведение плановых и внеплановых проверок.</t>
  </si>
  <si>
    <t>Плановые и внеплановые проверки могут проводиться главой муниципального образования город Горячий Ключ, заместителем главы муниципального образования город Горячий Ключ, курирующего  уполномоченный орган через который предоставляется муниципальная услуга.</t>
  </si>
  <si>
    <t xml:space="preserve">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 </t>
  </si>
  <si>
    <t>4.4.1. 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</si>
  <si>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5.1.1. 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</si>
  <si>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в) требование у заявителя документов, не предусмотренных законодательством и нормативными правовыми актами Российской Федерации, Краснодарского края, муниципального образования город Горячий Ключ Краснодарского края для предоставления муниципальной услуги;</t>
  </si>
  <si>
    <t>г) отказ в приеме документов, предоставление которых предусмотрено законодательством и нормативными правовыми актами Российской Федерации, Краснодарского края, муниципального образования город Горячий Ключ Краснодарского края для предоставления муниципальной услуги;</t>
  </si>
  <si>
    <t>е) истребование у заявителя при предоставлении муниципальной услуги платы, не предусмотренной нормативными правовыми актами Российской Федерации, Краснодарского края, муниципального образования город Горячий Ключ Краснодарского края;</t>
  </si>
  <si>
    <t>5.3.1. Жалобы на действия (бездействие) должностных лиц, муниципальных служащих уполномоченного органа, через который предоставляется муниципальная услуга, подается начальнику уполномоченного органа.</t>
  </si>
  <si>
    <t xml:space="preserve">Жалобы на решения, принятые уполномоченным органом, подаются заместителю главы муниципального образования город Горячий Ключ, курирующему уполномоченный орган. </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</si>
  <si>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27 июля 2010 года № 210-ФЗ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</si>
  <si>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5.5.1. Жалоба, поступившая в уполномоченный орган, подлежит рас                  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</si>
  <si>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5.6.1. Основания для приостановления рассмотрения жалобы не предусмотрены.</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</si>
  <si>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</si>
  <si>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5.8.1. 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</si>
  <si>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5.9.1.Заявители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</si>
  <si>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5.10.1. 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</si>
  <si>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5.11.1.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город Горячий Ключ, на едином портале государственных и муниципальных услуг.</t>
  </si>
  <si>
    <t xml:space="preserve">Заместитель начальника управления </t>
  </si>
  <si>
    <t xml:space="preserve">архитектуры и градостроительства </t>
  </si>
  <si>
    <t>администрации муниципального образования</t>
  </si>
  <si>
    <t>М.В. Воронков</t>
  </si>
  <si>
    <t>ПРИЛОЖЕНИЕ №1</t>
  </si>
  <si>
    <t xml:space="preserve">к административному регламенту предоставления администрацией муниципального образования город Горячий Ключ Краснодарского края муниципальной услуги «Выдача градостроительных планов земельных участков» </t>
  </si>
  <si>
    <t xml:space="preserve">             о выдаче градостроительного плана земельного участка</t>
  </si>
  <si>
    <t>«Начальнику управления архитектуры и градостроительства, главному архитектору города Горячий Ключ</t>
  </si>
  <si>
    <t>___________________________________</t>
  </si>
  <si>
    <t>От ________________________________</t>
  </si>
  <si>
    <t xml:space="preserve">           (фамилия, имя, отчество полностью</t>
  </si>
  <si>
    <t xml:space="preserve">        наименование юридического лица)</t>
  </si>
  <si>
    <t>Адрес проживания (место нахождения юридического лица)__________________</t>
  </si>
  <si>
    <t>Паспортные данные _________________</t>
  </si>
  <si>
    <t xml:space="preserve">            (серия, номер, когда и кем выдан)</t>
  </si>
  <si>
    <t>Телефон ___________________________</t>
  </si>
  <si>
    <t>ЗАЯВЛЕНИЕ</t>
  </si>
  <si>
    <t>Прошу подготовить градостроительный план земельного участка __________ ____________________________________________________________________</t>
  </si>
  <si>
    <t>(указываются сведения о земельном участке: место нахождения, кадастровый номер, площадь)</t>
  </si>
  <si>
    <t>в целях получения информации для архитектурно-строительного проектирования, строительства, реконструкции ___________________________</t>
  </si>
  <si>
    <t xml:space="preserve">                      (нужное подчеркнуть)                                                                           (наименование объекта)</t>
  </si>
  <si>
    <t>Заявитель:</t>
  </si>
  <si>
    <t>(подпись)</t>
  </si>
  <si>
    <t>(расшифровка подписи)</t>
  </si>
  <si>
    <t>М.П.</t>
  </si>
  <si>
    <t>Подтверждаю свое согласие, а также согласие представляемого мной лица, на обработку персональных данных (сбор, систематизация, накопление, хранение, уточнение (обновление, изменение),  использование, распространение (в том числе передачу), обезличивание, блокирование, уничтожение персональных данных, а также иные действия, необходимые для обработки персональных данных в рамках предоставления  органами, осуществляющими выдачу градостроительных планов земельных участков, в том числе и в автоматизированном режиме, включая принятие решений на их основе органом осуществляющим выдачу градостроительных планов земельных участков, в целях предоставления муниципальной услуги.</t>
  </si>
  <si>
    <t>«___» ___________20 ___г.    ______________________  ___________________»</t>
  </si>
  <si>
    <t xml:space="preserve">                                                                                                 (Ф.И.О.)                                    (подпись)</t>
  </si>
  <si>
    <t xml:space="preserve">             </t>
  </si>
  <si>
    <t>Заместитель начальника управления</t>
  </si>
  <si>
    <t>архитектуры и градостроительства</t>
  </si>
  <si>
    <t>администрации муниципального</t>
  </si>
  <si>
    <t>образования город Горячий Ключ                                                     М.В. Воронков</t>
  </si>
  <si>
    <t>ПРИЛОЖЕНИЕ №2</t>
  </si>
  <si>
    <t>Киселевой К.С.</t>
  </si>
  <si>
    <t>От Иванова И.И.</t>
  </si>
  <si>
    <t>Адрес проживания (место нахождения юридического лица) г. Горячий Ключ,</t>
  </si>
  <si>
    <t>Ул. Ленина, 201, кв. 14</t>
  </si>
  <si>
    <t>Паспортные данные ×××× ××××××</t>
  </si>
  <si>
    <t>ОВД г. Горячий Ключ Краснодарского края 19.02.2003г.</t>
  </si>
  <si>
    <t>Телефон 8(918)000-00-00</t>
  </si>
  <si>
    <t>Прошу  подготовить градостроительный план земельного участка по адресу: г. Горячий Ключ, ул. Кондратьева, 12, с кадастровым номером 23:41:0000000:00, площадью 1000 кв.м.</t>
  </si>
  <si>
    <r>
      <t xml:space="preserve">в целях получения информации для архитектурно-строительного проектирования, </t>
    </r>
    <r>
      <rPr>
        <u/>
        <sz val="12"/>
        <color theme="1"/>
        <rFont val="Arial"/>
        <family val="2"/>
        <charset val="204"/>
      </rPr>
      <t>строительства</t>
    </r>
    <r>
      <rPr>
        <sz val="12"/>
        <color theme="1"/>
        <rFont val="Arial"/>
        <family val="2"/>
        <charset val="204"/>
      </rPr>
      <t>, реконструкции ________</t>
    </r>
    <r>
      <rPr>
        <u/>
        <sz val="12"/>
        <color theme="1"/>
        <rFont val="Arial"/>
        <family val="2"/>
        <charset val="204"/>
      </rPr>
      <t>жилого дома</t>
    </r>
    <r>
      <rPr>
        <sz val="12"/>
        <color theme="1"/>
        <rFont val="Arial"/>
        <family val="2"/>
        <charset val="204"/>
      </rPr>
      <t>________</t>
    </r>
  </si>
  <si>
    <t xml:space="preserve">                                                                                                   (Ф.И.О.)                                    (подпись)</t>
  </si>
  <si>
    <t>к административному регламенту предоставления администрацией муниципального образования город Горячий Ключ Краснодарского края муниципальной услуги «Выдача градостроительных планов земельных участков»</t>
  </si>
  <si>
    <t>последовательности выполнения административных процедур при предоставлении муниципальной услуги</t>
  </si>
  <si>
    <t>муниципального обращования город</t>
  </si>
  <si>
    <t>Горячий Ключ Краснодарского края</t>
  </si>
  <si>
    <t>от___________________года №___________</t>
  </si>
  <si>
    <t>(должность)                                                (подпись)                                (расшифровка подписи)</t>
  </si>
  <si>
    <t xml:space="preserve">                                                                      М.П.</t>
  </si>
  <si>
    <t>(должность)                                                  (подпись)                                                      (расшифровка подписи)</t>
  </si>
  <si>
    <t xml:space="preserve">                                                      М.П. </t>
  </si>
  <si>
    <t>Приложение № 3</t>
  </si>
  <si>
    <t>Документы,  которые заявитель вправе представить:</t>
  </si>
  <si>
    <t>ПОЛУЧЕНИЕ РАЗРЕШЕНИЯ НА ОТКЛОНЕНИЕ ОТ ПРЕДЕЛЬНЫХ ПАРАМЕТРОВ РАЗРЕШЕННОГО СТРОИТЕЛЬСТВА, РЕКОНСТРУКЦИИОБЕКТОВ КАПИТАЛЬНОГО СТРОИТЕЛЬСТВА</t>
  </si>
  <si>
    <t>Постановление от 29 декабря 2016 года № 2936</t>
  </si>
  <si>
    <t>29 декабря 2016 года                     №    2936          г. Горячий Ключ</t>
  </si>
  <si>
    <t>муниципального образования город Горячий Ключ</t>
  </si>
  <si>
    <t xml:space="preserve">от 29.12. 2016 г.  №2936        </t>
  </si>
  <si>
    <t>Административный регламент предоставления администрацией муниципального образования город Горячий Ключ муниципальной услуги</t>
  </si>
  <si>
    <r>
      <t>«</t>
    </r>
    <r>
      <rPr>
        <b/>
        <sz val="12"/>
        <color rgb="FF000000"/>
        <rFont val="Arial"/>
        <family val="2"/>
        <charset val="204"/>
      </rPr>
      <t>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b/>
        <sz val="12"/>
        <color theme="1"/>
        <rFont val="Arial"/>
        <family val="2"/>
        <charset val="204"/>
      </rPr>
      <t>»</t>
    </r>
  </si>
  <si>
    <r>
      <t xml:space="preserve">1.1.1 Административный регламент предоставления администрацией муниципального образования город Горячий Ключ муниципальной услуги </t>
    </r>
    <r>
      <rPr>
        <sz val="12"/>
        <color theme="1"/>
        <rFont val="Arial"/>
        <family val="2"/>
        <charset val="204"/>
      </rPr>
      <t>«</t>
    </r>
    <r>
      <rPr>
        <sz val="12"/>
        <color rgb="FF000000"/>
        <rFont val="Arial"/>
        <family val="2"/>
        <charset val="204"/>
      </rPr>
      <t>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sz val="12"/>
        <color theme="1"/>
        <rFont val="Arial"/>
        <family val="2"/>
        <charset val="204"/>
      </rPr>
      <t>»</t>
    </r>
    <r>
      <rPr>
        <sz val="12"/>
        <color rgb="FF000000"/>
        <rFont val="Arial"/>
        <family val="2"/>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муниципальной услуги </t>
    </r>
    <r>
      <rPr>
        <sz val="12"/>
        <color theme="1"/>
        <rFont val="Arial"/>
        <family val="2"/>
        <charset val="204"/>
      </rPr>
      <t>«</t>
    </r>
    <r>
      <rPr>
        <sz val="12"/>
        <color rgb="FF000000"/>
        <rFont val="Arial"/>
        <family val="2"/>
        <charset val="204"/>
      </rPr>
      <t>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sz val="12"/>
        <color theme="1"/>
        <rFont val="Arial"/>
        <family val="2"/>
        <charset val="204"/>
      </rPr>
      <t>»</t>
    </r>
    <r>
      <rPr>
        <sz val="12"/>
        <color rgb="FF000000"/>
        <rFont val="Arial"/>
        <family val="2"/>
        <charset val="204"/>
      </rPr>
      <t xml:space="preserve"> (далее – муниципальная услуга). </t>
    </r>
  </si>
  <si>
    <t>1.2.1. Заявителями на получение муниципальной услуги (далее – заявители) являются: граждане Российской Федерации, иностранные граждане, лица без гражданства, российские и иностранные юридические лица, которые являются застройщиками в соответствии с действующим градостроительным законодательством Российской Федерации.</t>
  </si>
  <si>
    <t>От имени физических лиц заявления о предоставлении муниципальной услуги могут подавать:</t>
  </si>
  <si>
    <t>законные представители (родители, усыновители, опекуны) несовершеннолетних в возрасте до 18 лет;</t>
  </si>
  <si>
    <t>опекуны недееспособных граждан;</t>
  </si>
  <si>
    <t>представители, действующие в силу полномочий, основанных на доверенности или договоре.</t>
  </si>
  <si>
    <t>От имени юридических лиц заявления о предоставлении муниципальной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</si>
  <si>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</si>
  <si>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</si>
  <si>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 xml:space="preserve">1.3.1.1. В администрации муниципального образования город Горячий Ключ в лице управления архитектуры и градостроительства администрации  муниципального образования город Горячий Ключ (далее – уполномоченный орган): </t>
  </si>
  <si>
    <t>1.3.1.6. Посредством телефонной связи Call-центра (горячая линия): 8-800 1000-900.</t>
  </si>
  <si>
    <t>При консультировании по телефону сотрудник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</si>
  <si>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все поставленные вопросы.</t>
  </si>
  <si>
    <t>Такая же информация размещается на официальном сайте адми-нистрации муниципального образования город Горячий Ключ и на сайте МФЦ.</t>
  </si>
  <si>
    <t>1.3.4.1. Уполномоченный орган расположен по адресу: г. Горячий Ключ, ул. Ленина, 191, кабинет № 40, 41.</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</si>
  <si>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муниципального образования город Горячий Ключ, на Портале, а также на Едином портале многофункциональных центров предоставления государственных и муниципальных услуг Краснодарского края</t>
  </si>
  <si>
    <r>
      <t>2.1.1. Наименование муниципальной услуги – «Предоставление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sz val="12"/>
        <color theme="1"/>
        <rFont val="Arial"/>
        <family val="2"/>
        <charset val="204"/>
      </rPr>
      <t>».</t>
    </r>
  </si>
  <si>
    <t>Подраздел 2.2. Наименование органа, предоставляющего муниципальную услугу</t>
  </si>
  <si>
    <t>2.2.1. Предоставление муниципальной услуги осуществляется уполномоченным органом.</t>
  </si>
  <si>
    <r>
      <t>Межрайонной инспекцией Федеральной налоговой службы №9 по Краснодарскому краю</t>
    </r>
    <r>
      <rPr>
        <sz val="12"/>
        <color rgb="FF000000"/>
        <rFont val="Arial"/>
        <family val="2"/>
        <charset val="204"/>
      </rPr>
      <t>;</t>
    </r>
  </si>
  <si>
    <t xml:space="preserve">Федеральной службой государственной регистрации, кадастра и картографии по Краснодарскому краю; </t>
  </si>
  <si>
    <t>департаментом по надзору в строительной сфере Краснодарского края;</t>
  </si>
  <si>
    <t>филиалом общества с ограниченной ответственностью «НЭСК – Электросети» «Горячеключэлектросеть» муниципального образования город Горячий Ключ;</t>
  </si>
  <si>
    <t>Горячеключевские районные электрические сети Краснодарских электрических сетей филиала общества с ограниченной ответственностью «Кубаньэнерго» муниципального образования город Горячий Ключ;</t>
  </si>
  <si>
    <t>муниципальным унитарным предприятием «Объединенные котельные и тепловые сети» муниципального образования город Горячий Ключ;</t>
  </si>
  <si>
    <t>Краснодарским филиалом общества с ограниченной ответственностью «Ростелеком» Краснодарский МЦТРТ Горячеключевской ЛТЦ.</t>
  </si>
  <si>
    <t xml:space="preserve">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</si>
  <si>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2.3.1. Результатом предоставления муниципальной услуги является:</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</si>
  <si>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</si>
  <si>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 xml:space="preserve">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</si>
  <si>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2.4.1. Срок проведения публичных слушаний с момента оповещения жителей муниципального образования город Горячий Ключ о времени и месте их проведения до дня опубликования заключений о результатах публичных слушаний - не более 30 календарных дней. Общий срок оказания муниципальной услуги - 70 календарных дней.</t>
  </si>
  <si>
    <t>2.5.1. Предоставление муниципальной услуги осуществляется в соответствии с:</t>
  </si>
  <si>
    <t>Конституцией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 1691);</t>
  </si>
  <si>
    <t>Градостроительным кодексом Российской Федерации от 29 декабря 2004 года № 191-ФЗ (текст опубликован в изданиях «Российская газета»,                 №  290, 30 декабря 2004 года, «Собрание законодательства РФ», 3 января                  2005 года, № 1 (часть 1), ст. 16, «Парламентская газета», № 5-6,14 января               2005 года);</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</si>
  <si>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 17, «Парламентская газета», № 5-6,14 января 2005 года);</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</si>
  <si>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2 августа 2010 года,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</si>
  <si>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</si>
  <si>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Российской Федерации» от 30 мая 2011 года № 22, статья 3169, текст с изменениями опубликован в «Российской газете» от 26 августа 2011 года № 189);</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</si>
  <si>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3 сентября 2012 года, № 36, ст. 4903, «Российская газета», № 200, 31 августа 2012 года);</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</si>
  <si>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2 июля 2012 года,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</si>
  <si>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</si>
  <si>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</si>
  <si>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</si>
  <si>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муниципального образования город Горячий Ключ опубликован на официальном сайте администрации муниципального образования город Горячий Ключ www.gorkluch.ru  27 мая 2015 года).</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</si>
  <si>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предоставления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</si>
  <si>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представлению заявителем:</t>
  </si>
  <si>
    <t>заявление о выдаче разрешения на отклонение от предельных параметров разрешенного строительства, реконструкции объектов капитального строительства (далее - заявление),</t>
  </si>
  <si>
    <t>документы, удостоверяющие личность гражданина, законных представителей (родителей, попечителей), паспорт гражданина РФ (для граждан РФ старше 14 лет, проживающих на территории РФ); временное удостоверение личности гражданина РФ по форме № 2 П (для утративших паспорт граждан, а также для граждан); удостоверение личности или военный билет военнослужащего; паспорт моряка; удостоверение беженца - подлинник или надлежащим образом заверенная копия, доверенность Документ, удостоверяющий права (полномочия) представителя физического или юридического лица, если с заявлением обращается представитель заявителя;</t>
  </si>
  <si>
    <t>правоустанавливающие документы на земельный участок и объекты капитального строительства (в случае если права не зарегистрированы в ЕГРП):</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</si>
  <si>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t>
  </si>
  <si>
    <t>2) договоры и другие сделки в отношении недвижимого имущества, совершенные в соответствии с законодательством, действовавшим в месте расположения объектов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</si>
  <si>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</si>
  <si>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</si>
  <si>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</si>
  <si>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</si>
  <si>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иные акты передачи прав на недвижимое имущество и сделок с ним в соответствии с законодательством, действовавшим в месте передачи на момент ее совершения;</t>
  </si>
  <si>
    <t>8) иные документы, которые в соответствии с законодательством РФ подтверждают наличие, возникновение, прекращение, переход, ограничение (обременение) прав;</t>
  </si>
  <si>
    <r>
      <t xml:space="preserve">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озеленения, </t>
    </r>
    <r>
      <rPr>
        <sz val="12"/>
        <color theme="1"/>
        <rFont val="Arial"/>
        <family val="2"/>
        <charset val="204"/>
      </rPr>
      <t>а также отражающая архитектурные решения и внешний облик проектируемого объекта с привязкой к существующей застройке;</t>
    </r>
  </si>
  <si>
    <t>технический паспорт объекта капитального строительства (при наличии на земельном участке таких объектов).</t>
  </si>
  <si>
    <t>2.7.1.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</si>
  <si>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 xml:space="preserve">документ, выдаваемый организацией, участвующей в предоставлении услуги, содержащий обоснование того, что отклонения соответствуют требованиям безопасности: экологическим, санитарно-гигиеническим, противопожарным, гражданской обороны и предупреждения чрезвычайных ситуаций, иным требованиям безопасности, определяемым техническими регламентами (а до их принятия - строительными нормами и правилами, иными нормативно-техническими документами), требованиям охраны объектов культурного наследия; </t>
  </si>
  <si>
    <t>выписка из Единого государственного реестра прав на недвижимое имущество и сделок с ним;</t>
  </si>
  <si>
    <r>
      <t>выписка из Единого государственного реестра о государственной регистрации юридических лиц</t>
    </r>
    <r>
      <rPr>
        <sz val="12"/>
        <color rgb="FF000000"/>
        <rFont val="Arial"/>
        <family val="2"/>
        <charset val="204"/>
      </rPr>
      <t>;</t>
    </r>
  </si>
  <si>
    <t>выписка из Единого государственного реестра о государственной регистрации индивидуальных предпринимателей;</t>
  </si>
  <si>
    <t>градостроительный план земельного участка;</t>
  </si>
  <si>
    <t>кадастровый паспорт объекта недвижимости, кадастровая выписка об объекте недвижимости.</t>
  </si>
  <si>
    <t xml:space="preserve">2.8.1.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</si>
  <si>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</si>
  <si>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 xml:space="preserve">3)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 </t>
  </si>
  <si>
    <t xml:space="preserve">2.11.1 Перечень услуг, а также сведения о документах, о порядке и основании взимания платы за предоставление услуг необходимых и обязательных для предоставления муниципальной услуги: </t>
  </si>
  <si>
    <t xml:space="preserve">Наименование </t>
  </si>
  <si>
    <t>организации</t>
  </si>
  <si>
    <t>Наименование услуги необходимой и обязательной</t>
  </si>
  <si>
    <t>Наименование</t>
  </si>
  <si>
    <t xml:space="preserve">документа </t>
  </si>
  <si>
    <t>Основание и порядок</t>
  </si>
  <si>
    <t>взимания платы</t>
  </si>
  <si>
    <t>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</si>
  <si>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xml:space="preserve">Подготовка и </t>
  </si>
  <si>
    <t xml:space="preserve">выдача </t>
  </si>
  <si>
    <t xml:space="preserve">кадастрового </t>
  </si>
  <si>
    <t>паспорта</t>
  </si>
  <si>
    <t>Кадастровый паспорт</t>
  </si>
  <si>
    <t>За предоставление сведений, внесенных в государственный кадастр недвижимости взимается государственная пошлина, постановка и внесение изменений в сведения об объекте недвижимости осуществляется без взимания платы.</t>
  </si>
  <si>
    <t>1) филиал государственного унитарного предприятия Краснодарского края «Крайтехинвентаризация - Краевое БТИ» муниципального образования город Горячий Ключ;</t>
  </si>
  <si>
    <t>2) отделение филиала федерального государственного унитарного предприятия «Ростехинвентаризация - Федеральное бюро технических инвентаризаций» по Краснодарскому краю муниципального образования город Горячий Ключ.</t>
  </si>
  <si>
    <t>Подготовка и выдача технического паспорта на объекты капитального строительства</t>
  </si>
  <si>
    <t>Технический паспорт</t>
  </si>
  <si>
    <t xml:space="preserve">Приказ РЭК департамента цен и тарифов Краснодарского края от 22 декабря 2010 №11/2010-нс «Об утверждении прейскуранта цен на выполнение работ по государственному техническому учету и технической инвентаризации органами технической инвентаризации, независимо </t>
  </si>
  <si>
    <t>от их ведомственной принадлежности и формы собственности на территории Краснодарского края» применительно к объектам жилищного фонда, применительно к объектам нежилого назначения - по договору</t>
  </si>
  <si>
    <t>1.Заявитель</t>
  </si>
  <si>
    <t>2.Любая проектная организация</t>
  </si>
  <si>
    <t>Подготовка схемы планировочной организации земельного участка</t>
  </si>
  <si>
    <t>Схема планировочной организации земельного участка</t>
  </si>
  <si>
    <t>Согласно утвержденных сборников цен по государственным сборникам цен и расценок, включенных в федеральный реестр сметных нормативов, определяется в базовых ценах сборников, с применением индексов изменения сметной стоимости проектных, и изыскательских работ, устанавливаемых Министерством регионального развития РФ</t>
  </si>
  <si>
    <r>
      <t xml:space="preserve">2.12.1. 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t>
    </r>
    <r>
      <rPr>
        <sz val="12"/>
        <color theme="1"/>
        <rFont val="Arial"/>
        <family val="2"/>
        <charset val="204"/>
      </rPr>
      <t>отклонение от предельных параметров разрешенного строительства</t>
    </r>
    <r>
      <rPr>
        <sz val="12"/>
        <color rgb="FF000000"/>
        <rFont val="Arial"/>
        <family val="2"/>
        <charset val="204"/>
      </rPr>
      <t>, несет физическое или юридическое лицо, обратившееся за предоставлением муниципальной услуги.</t>
    </r>
  </si>
  <si>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</si>
  <si>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</si>
  <si>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</si>
  <si>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</si>
  <si>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«Стандарт комфортности предос-тавления государственных и муниципальных услуг на базе муниципального казенного учреждения муниципального образования город Горячий Ключ «Многофункциональный центр предоставления государственных и муници-пальных услуг», утвержденным директором МФЦ 11 января 2016 года.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</si>
  <si>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</si>
  <si>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</si>
  <si>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</si>
  <si>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3.1.1.Предоставление муниципальной услуги включает в себя следующие административные процедуры:</t>
  </si>
  <si>
    <t>передача курьером пакета документов из МФЦ в уполномоченный орган;</t>
  </si>
  <si>
    <t>проверка представленных документов и принятия решения о возможности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</si>
  <si>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</si>
  <si>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Подраздел 3.2.Последовательность  выполнения административных процедур</t>
  </si>
  <si>
    <t xml:space="preserve">     </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</si>
  <si>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</si>
  <si>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календарных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от 06 апреля 2011 года № 63-ФЗ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</si>
  <si>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Должностное лицо ответственное за выполнение административной процедуры - специалист МФЦ, специалист уполномоченного органа (далее-специалист).</t>
  </si>
  <si>
    <t>прием и регистрация заявления в журнале регистраций поступающих документов (если через уполномоченный орган), прием и регистрация заявления в электронной системе (если через МФЦ);</t>
  </si>
  <si>
    <t>Способ фиксации результата выполнения административной процедуры – специалист  вносит запись о поступившем заявлении с пакетом документов в книге учета входящих документов уполномоченного органа либо специалист МФЦ фиксирует поступившее заявление с пакетом документов  в электронной системе.</t>
  </si>
  <si>
    <t>Максимальный срок выполнения данной административной процедуры            1 календарный день.</t>
  </si>
  <si>
    <t>3.2.2.1. Основание для начала административной процедуры – прием и регистрация заявления в электронной системе.</t>
  </si>
  <si>
    <t>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</si>
  <si>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Должностные лица, ответственные за выполнение административной процедуры - специалист МФЦ, специалист.</t>
  </si>
  <si>
    <t>Критерии принятия решения – полнота и соответствие установленным требованиям пакета  представляемых документов.</t>
  </si>
  <si>
    <t>прием и регистрация  пакета документов;</t>
  </si>
  <si>
    <t>отказ в приме пакета документов.</t>
  </si>
  <si>
    <t>Способ фиксации результата административной процедуры – специалист  вносит запись о поступившем пакете документов в книге учета входящих документов уполномоченного органа, специалист МФЦ фиксирует получение документов в электронной системе.</t>
  </si>
  <si>
    <t>Срок осуществления административной процедуры 1 календарный день.</t>
  </si>
  <si>
    <t>3.2.3.Проверка представленных документов и принятие решения о возможности предоставления муниципальной услуги.</t>
  </si>
  <si>
    <t xml:space="preserve">Основанием для начала выполнения административной процедуры является получение секретарем комиссии заявления и прилагаемых к нему документов. </t>
  </si>
  <si>
    <t>Секретарь комиссии в течении 3 календарных дней рассматривает заявление с приложенным комплектом документов.</t>
  </si>
  <si>
    <t>В случае соответствия представленных заявителем документов пункту 2.6.1 Регламента, при отсутствии основания для отказа в предоставлении муниципальной услуги, указанных в пункте 2.9.1 Регламента, секретарь комиссии:</t>
  </si>
  <si>
    <t>обеспечивает в установленные действующим законодательством сроки направление межведомственных запросов о предоставлении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муниципального образования город Горячий Ключ либо подведомственных государственным органам или органам местного самоуправления организаций;</t>
  </si>
  <si>
    <t>осуществляет проверку документов и сведений, поступивших посредством межведомственного информационного взаимодействия.</t>
  </si>
  <si>
    <t>В случае выявления несоответствия представленных документов пункту 2.6.1 Регламента, наличия выявления основания для отказа в предоставлении муниципальной услуги, указанных в пункте 2.9.1 Регламента, несоответствия представленных заявителем документов и сведений, поступивших посредством межведомственного информационного взаимодействия, секретарь комиссии осуществляет подготовку проекта отказа, и передает его на подпись председателю комиссии.</t>
  </si>
  <si>
    <r>
      <t xml:space="preserve">В случае соответствия представленных документов требованиям, указанным в пункте 2.6.1 Регламента, в том числе поступивших посредством межведомственного информационного взаимодействия и отсутствия основания для отказа в предоставлении муниципальной услуги, указанных в пункте 2.9.1 Регламента, секретарь комиссии осуществляет подготовку проекта постановления администрации муниципального образования город Горячий Ключ о назначении публичных слушаний по вопросу предоставления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(далее – проект постановления о назначении публичных слушаний).</t>
    </r>
  </si>
  <si>
    <r>
      <t xml:space="preserve">Секретарь комиссии направляет не позднее чем через 10 календарных дней со дня получения заявления сообщение о проведении публичных слушаний по вопросу предоставления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t>
    </r>
  </si>
  <si>
    <r>
      <t xml:space="preserve">правообладателям земельных участков, имеющих общие границы с земельным участком, применительно к которому запрашивается разрешение на </t>
    </r>
    <r>
      <rPr>
        <sz val="12"/>
        <color theme="1"/>
        <rFont val="Arial"/>
        <family val="2"/>
        <charset val="204"/>
      </rPr>
      <t>отклонение от предельных параметров</t>
    </r>
    <r>
      <rPr>
        <sz val="12"/>
        <color rgb="FF000000"/>
        <rFont val="Arial"/>
        <family val="2"/>
        <charset val="204"/>
      </rPr>
      <t>;</t>
    </r>
  </si>
  <si>
    <r>
      <t xml:space="preserve">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на </t>
    </r>
    <r>
      <rPr>
        <sz val="12"/>
        <color theme="1"/>
        <rFont val="Arial"/>
        <family val="2"/>
        <charset val="204"/>
      </rPr>
      <t>отклонение от предельных параметров</t>
    </r>
    <r>
      <rPr>
        <sz val="12"/>
        <color rgb="FF000000"/>
        <rFont val="Arial"/>
        <family val="2"/>
        <charset val="204"/>
      </rPr>
      <t>;</t>
    </r>
  </si>
  <si>
    <r>
      <t xml:space="preserve">правообладателям помещений, являющихся частью объекта капитального строительства, применительно к которому запрашивается разрешение на </t>
    </r>
    <r>
      <rPr>
        <sz val="12"/>
        <color theme="1"/>
        <rFont val="Arial"/>
        <family val="2"/>
        <charset val="204"/>
      </rPr>
      <t>отклонение от предельных параметров</t>
    </r>
    <r>
      <rPr>
        <sz val="12"/>
        <color rgb="FF000000"/>
        <rFont val="Arial"/>
        <family val="2"/>
        <charset val="204"/>
      </rPr>
      <t>;</t>
    </r>
  </si>
  <si>
    <t xml:space="preserve">Участники публичных слушаний вправе предоставить в комиссию свои предложения и замечания, касающиеся указанного вопроса, для включения их в протокол проведения публичных слушаний. </t>
  </si>
  <si>
    <t>Физическое или юридическое лицо, заинтересованное в предоставлении услуги, на публичных слушаниях информирует участников публичных слушаний по существу своего обращения и отвечает на их вопросы.</t>
  </si>
  <si>
    <r>
      <t xml:space="preserve">Продолжительность публичных слушаний по вопросам предоставления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с момента опубликования постановления о назначении публичных слушаний до дня опубликования заключения о результатах публичных слушаний не может быть более 30 календарных дней.</t>
    </r>
  </si>
  <si>
    <t>По итогам публичных слушаний секретарь комиссии осуществляет подготовку заключения о результатах публичных слушаний, которое включает в себя рекомендации, мнения участников публичных слушаний с указанием их авторов, и передает его на подпись председателю комиссии.</t>
  </si>
  <si>
    <t>Заключение о результатах публичных слушаний подлежит публикации в порядке, установленном для официального опубликования муниципальных правовых актов, иной официальной информации.</t>
  </si>
  <si>
    <r>
      <t xml:space="preserve">На основании заключения о результатах публичных слушаний по вопросу о предоставлении разрешения на </t>
    </r>
    <r>
      <rPr>
        <sz val="12"/>
        <color theme="1"/>
        <rFont val="Arial"/>
        <family val="2"/>
        <charset val="204"/>
      </rPr>
      <t xml:space="preserve">отклонение от предельных параметров </t>
    </r>
    <r>
      <rPr>
        <sz val="12"/>
        <color rgb="FF000000"/>
        <rFont val="Arial"/>
        <family val="2"/>
        <charset val="204"/>
      </rPr>
      <t xml:space="preserve">комиссия осуществляет подготовку рекомендаций о предоставлении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или об отказе в предоставлении такого разрешения с указанием причин принятого решения и направляет из главе муниципального образования город Горячий Ключ (далее - рекомендации).</t>
    </r>
  </si>
  <si>
    <r>
      <t xml:space="preserve">Глава муниципального образования город Горячий Ключ на основании заключения о результатах публичных слушаний и рекомендаций в течении трех календарных дней со дня поступления таких документов принимает решение о предоставлении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или об отказе в предоставлении разрешения на </t>
    </r>
    <r>
      <rPr>
        <sz val="12"/>
        <color theme="1"/>
        <rFont val="Arial"/>
        <family val="2"/>
        <charset val="204"/>
      </rPr>
      <t>отклонение от предельных параметров</t>
    </r>
    <r>
      <rPr>
        <sz val="12"/>
        <color rgb="FF000000"/>
        <rFont val="Arial"/>
        <family val="2"/>
        <charset val="204"/>
      </rPr>
      <t>.</t>
    </r>
  </si>
  <si>
    <r>
      <t xml:space="preserve">Секретарь комиссии на основании рекомендаций комиссии осуществляет подготовку проекта постановления администрации муниципального образования город Горячий Ключ о предоставлении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либо проекта постановления администрации муниципального образования город Горячий Ключ об отказе в предоставлении разрешения на </t>
    </r>
    <r>
      <rPr>
        <sz val="12"/>
        <color theme="1"/>
        <rFont val="Arial"/>
        <family val="2"/>
        <charset val="204"/>
      </rPr>
      <t>отклонение от предельных параметров разрешенного строительства, реконструкции объектов капитального строительства</t>
    </r>
    <r>
      <rPr>
        <sz val="12"/>
        <color rgb="FF000000"/>
        <rFont val="Arial"/>
        <family val="2"/>
        <charset val="204"/>
      </rPr>
      <t xml:space="preserve"> (далее – постановление о предоставлении или об отказе в предоставлении разрешения на </t>
    </r>
    <r>
      <rPr>
        <sz val="12"/>
        <color theme="1"/>
        <rFont val="Arial"/>
        <family val="2"/>
        <charset val="204"/>
      </rPr>
      <t>отклонение от предельных параметров</t>
    </r>
    <r>
      <rPr>
        <sz val="12"/>
        <color rgb="FF000000"/>
        <rFont val="Arial"/>
        <family val="2"/>
        <charset val="204"/>
      </rPr>
      <t>) и передает его должностным лицам администрации муниципального образования город Горячий Ключ на согласование.</t>
    </r>
  </si>
  <si>
    <r>
      <t xml:space="preserve">Согласованный проект постановления о предоставлении или об отказе в предоставлении разрешения на </t>
    </r>
    <r>
      <rPr>
        <sz val="12"/>
        <color theme="1"/>
        <rFont val="Arial"/>
        <family val="2"/>
        <charset val="204"/>
      </rPr>
      <t xml:space="preserve">отклонение от предельных параметров </t>
    </r>
    <r>
      <rPr>
        <sz val="12"/>
        <color rgb="FF000000"/>
        <rFont val="Arial"/>
        <family val="2"/>
        <charset val="204"/>
      </rPr>
      <t>передается на подпись должностному лицу администрации муниципального образования город Горячий Ключ, уполномоченному на подписание соответствующих правовых актов (далее – уполномоченное должностное лицо).</t>
    </r>
  </si>
  <si>
    <r>
      <t xml:space="preserve">Постановление о предоставлении или об отказе в предоставлении разрешения на </t>
    </r>
    <r>
      <rPr>
        <sz val="12"/>
        <color theme="1"/>
        <rFont val="Arial"/>
        <family val="2"/>
        <charset val="204"/>
      </rPr>
      <t>отклонение от предельных параметров</t>
    </r>
    <r>
      <rPr>
        <sz val="12"/>
        <color rgb="FF000000"/>
        <rFont val="Arial"/>
        <family val="2"/>
        <charset val="204"/>
      </rPr>
      <t xml:space="preserve"> подлежит: опубликованию в порядке, установленном для официального опубликования муниципальных правовых актов, иной официальной информации, и размещается на официальном сайте муниципального образования город Горячий Ключ в сети «Интернет»;</t>
    </r>
  </si>
  <si>
    <t>направлению в течении 7 календарных дней со дня принятия в информационную систему обеспечения градостроительной деятельности муниципального образования город Горячий Ключ;</t>
  </si>
  <si>
    <t>размещению в течении 14 календарных дней со дня получения копии документа в информационной системе обеспечения градостроительной деятельности муниципального образования город Горячий Ключ;</t>
  </si>
  <si>
    <t>Максимальный срок выполнения данной административной процедуры составляет 66 календарных дней.</t>
  </si>
  <si>
    <r>
      <t xml:space="preserve">Результатом выполнения административной процедуры является подписанное уполномоченным лицом постановление о предоставления или об отказе в предоставлении разрешения на </t>
    </r>
    <r>
      <rPr>
        <sz val="12"/>
        <color theme="1"/>
        <rFont val="Arial"/>
        <family val="2"/>
        <charset val="204"/>
      </rPr>
      <t>отклонение от предельных параметров</t>
    </r>
    <r>
      <rPr>
        <sz val="12"/>
        <color rgb="FF000000"/>
        <rFont val="Arial"/>
        <family val="2"/>
        <charset val="204"/>
      </rPr>
      <t xml:space="preserve"> либо об отказе в предоставлении муниципальной услуги.</t>
    </r>
  </si>
  <si>
    <t>3.2.4. Передача уполномоченным органом документа о предоставлении (об отказе в предоставлении) муниципальной услуги.</t>
  </si>
  <si>
    <r>
      <t xml:space="preserve">Основание административной процедуры – получение секретарем копии постановления, подписанного уполномоченным лицом, о предоставления или об отказе в предоставлении разрешения на </t>
    </r>
    <r>
      <rPr>
        <sz val="12"/>
        <color theme="1"/>
        <rFont val="Arial"/>
        <family val="2"/>
        <charset val="204"/>
      </rPr>
      <t>отклонение от предельных параметров</t>
    </r>
    <r>
      <rPr>
        <sz val="12"/>
        <color rgb="FF000000"/>
        <rFont val="Arial"/>
        <family val="2"/>
        <charset val="204"/>
      </rPr>
      <t xml:space="preserve"> либо об отказе в предоставлении муниципальной услуги.</t>
    </r>
  </si>
  <si>
    <t>Экземпляр документа о предоставлении (об отказе в предоставлении) муниципальной услуги направляется в МФЦ (при подаче заявления о предоставлении муниципальной услуги через МФЦ) – для выдачи заявителю.</t>
  </si>
  <si>
    <t>Передача документов из уполномоченного органа в МФЦ осуществляется не позднее следующего дня на основании реестра, который составляется в двух экземплярах и содержит дату и время передачи.</t>
  </si>
  <si>
    <t>При передаче пакета документов работник МФЦ,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МФЦ, второй – подлежит возврату курьеру. Информация о получении документов заносится в электронную базу.</t>
  </si>
  <si>
    <t xml:space="preserve">3.2.5. В случае если заявление и прилагаемые документы поданы в электронном виде экземпляр документа о предоставлении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</si>
  <si>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</si>
  <si>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</si>
  <si>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</si>
  <si>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3.2.6.2. При подаче заявления в электронном виде для получения подлинника документа о предоставлении (об отказе в предоставлении) муниципальной услуги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</si>
  <si>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Плановые и внеплановые проверки могут проводиться главой муниципального образования город Горячий Ключ, заместителем главы муниципального образования город Горячий Ключ, курирующего  структурное подразделение через которое предоставляется муниципальная услуга.</t>
  </si>
  <si>
    <t>5.3.1. Жалобы на действия (бездействие) должностных лиц, муниципальных служащих уполномоченного органа, через который предоставляется муниципальная услуга, подается начальнику соответствующего органа (структурного подразделения).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</si>
  <si>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27 июля 2010 года № 210-ФЗ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</si>
  <si>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5.5.1. Жалоба, поступившая в уполномоченный орган, подлежит рас                  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</si>
  <si>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5.11.1.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</si>
  <si>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архитектуры и градостроительства,</t>
  </si>
  <si>
    <t>главный архитектор</t>
  </si>
  <si>
    <t>города Горячий Ключ</t>
  </si>
  <si>
    <t xml:space="preserve">  </t>
  </si>
  <si>
    <t>К.С. Киселева</t>
  </si>
  <si>
    <t>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</si>
  <si>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Блок-схема</t>
  </si>
  <si>
    <t>процедуры предоставления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t>
  </si>
  <si>
    <t xml:space="preserve">архитектуры и градостроительства, </t>
  </si>
  <si>
    <t xml:space="preserve">город  Горячий Ключ                                                                        </t>
  </si>
  <si>
    <t>предоставления муниципальной услуги:</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</si>
  <si>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</si>
  <si>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 xml:space="preserve">Председателю Комиссии </t>
  </si>
  <si>
    <t xml:space="preserve">от  </t>
  </si>
  <si>
    <t>(фамилия, имя, отчество полностью)</t>
  </si>
  <si>
    <t xml:space="preserve">по доверенности: </t>
  </si>
  <si>
    <t xml:space="preserve">адрес проживания: </t>
  </si>
  <si>
    <t xml:space="preserve">паспортные данные: </t>
  </si>
  <si>
    <t>(указываются серия, номер паспорта)</t>
  </si>
  <si>
    <t>(указывается место проживания заявителя физического лица, место нахождения юридического лица)</t>
  </si>
  <si>
    <t xml:space="preserve">телефон </t>
  </si>
  <si>
    <t>Прошу предоставить разрешение на отклонение от предельных параметров разрешенного строительства, реконструкции (ненужное зачеркнуть) ____________________________________________</t>
  </si>
  <si>
    <t>________________________________________________________________________________________________________________________________________</t>
  </si>
  <si>
    <t>(указать адрес объекта и расстояние, на котором запрашивается отклонение)</t>
  </si>
  <si>
    <t>__________ _____________ 20 __ год                       ___________________</t>
  </si>
  <si>
    <t xml:space="preserve">                       (дата)                                                                                         (подпись)</t>
  </si>
  <si>
    <t>Об обязанности понести расходы, связанные с организацией и проведением публичных слушаний, согласно ст.39 Градостроительного кодекса РФ,  по вопросу  предоставления разрешения на условно разрешенный вид использования, проинформирован</t>
  </si>
  <si>
    <t xml:space="preserve"> «____» ______________20___г. _________________________________</t>
  </si>
  <si>
    <t xml:space="preserve">                                                                                (Ф. И.О.) (подпись)</t>
  </si>
  <si>
    <t xml:space="preserve">главный архитектор </t>
  </si>
  <si>
    <t xml:space="preserve">города Горячий Ключ                                                                       </t>
  </si>
  <si>
    <t xml:space="preserve"> К.С. Киселева</t>
  </si>
  <si>
    <t>Д.Г.Карпенко</t>
  </si>
  <si>
    <t>от  Иванова Ивана Ивановича</t>
  </si>
  <si>
    <t>по доверенности: Петров Петр Петрович</t>
  </si>
  <si>
    <t>адрес проживания: г. Горячий Ключ,</t>
  </si>
  <si>
    <t>ул. Ленина, 191</t>
  </si>
  <si>
    <t>паспортные данные: серия 00 00 №000000</t>
  </si>
  <si>
    <t>выдан 01.01.2001, ОВД г. Горячий Ключ,</t>
  </si>
  <si>
    <t>Краснодарского края</t>
  </si>
  <si>
    <t>г. Горячий Ключ, ул. Ленина, 8</t>
  </si>
  <si>
    <t>телефон 8-918-00-00-001</t>
  </si>
  <si>
    <r>
      <t xml:space="preserve">Прошу предоставить разрешение на отклонение от предельных параметров разрешенного </t>
    </r>
    <r>
      <rPr>
        <u/>
        <sz val="12"/>
        <color theme="1"/>
        <rFont val="Arial"/>
        <family val="2"/>
        <charset val="204"/>
      </rPr>
      <t>строительства</t>
    </r>
    <r>
      <rPr>
        <sz val="12"/>
        <color theme="1"/>
        <rFont val="Arial"/>
        <family val="2"/>
        <charset val="204"/>
      </rPr>
      <t xml:space="preserve">, </t>
    </r>
    <r>
      <rPr>
        <strike/>
        <sz val="12"/>
        <color theme="1"/>
        <rFont val="Arial"/>
        <family val="2"/>
        <charset val="204"/>
      </rPr>
      <t>реконструкции</t>
    </r>
    <r>
      <rPr>
        <sz val="12"/>
        <color theme="1"/>
        <rFont val="Arial"/>
        <family val="2"/>
        <charset val="204"/>
      </rPr>
      <t xml:space="preserve"> объекта капитального строительства земельного участка площадью 1500 кв. м., с кадастровым номером 23:41:0901001:123, расположенном по адресу: г. Горячий Ключ, ул. Лермонтова, 50А, на расстоянии 1,5 м от границы с земельным участком, расположенным по адресу: г. Горячий Ключ, ул. Лермонтова, 52 и на расстоянии 3 м со стороны ул. Лермонтова.                 </t>
    </r>
  </si>
  <si>
    <t xml:space="preserve">                       (дата)                                                                                          (подпись)</t>
  </si>
  <si>
    <t xml:space="preserve"> «____» ______________20___г. _______________________ _______________</t>
  </si>
  <si>
    <t xml:space="preserve">                                                                           (Ф. И.О.)                 (подпись)</t>
  </si>
  <si>
    <t xml:space="preserve">города Горячий Ключ                                                                        </t>
  </si>
  <si>
    <t>В соответствии с Градостроительным кодексом Российской Федерации,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 о с т а н о в л я ю:</t>
  </si>
  <si>
    <r>
      <t xml:space="preserve">1. Утвердить административный регламент предоставления администрацией муниципального образования город Горячий Ключ муниципальной услуги «Предоставление разрешения на </t>
    </r>
    <r>
      <rPr>
        <sz val="14"/>
        <color rgb="FF000000"/>
        <rFont val="Times New Roman"/>
        <family val="1"/>
        <charset val="204"/>
      </rPr>
      <t>отклонение от предельных параметров разрешенного строительства, реконструкции объектов капитального строительства</t>
    </r>
    <r>
      <rPr>
        <sz val="14"/>
        <color theme="1"/>
        <rFont val="Times New Roman"/>
        <family val="1"/>
        <charset val="204"/>
      </rPr>
      <t>» (прилагается).</t>
    </r>
  </si>
  <si>
    <r>
      <t>2. Признать утратившим силу постановление администрации муниципального образования город Горячий Ключ от 22 июля 2014 года № 1347</t>
    </r>
    <r>
      <rPr>
        <sz val="14"/>
        <color theme="1"/>
        <rFont val="Calibri"/>
        <family val="2"/>
        <charset val="204"/>
        <scheme val="minor"/>
      </rPr>
      <t xml:space="preserve"> </t>
    </r>
    <r>
      <rPr>
        <sz val="14"/>
        <color theme="1"/>
        <rFont val="Times New Roman"/>
        <family val="1"/>
        <charset val="204"/>
      </rPr>
      <t>«Об утверждении административного регламента предоставления муниципальной услуги «Выдача разрешения на отклонение от предельных параметров разрешенного строительства, реконструкции объектов капитального строительства».</t>
    </r>
  </si>
  <si>
    <t>3. Отделу информационной политики и средств массовой информации (Манасян) опубликовать настоящее постановление в соответствии с действующим законодательством.</t>
  </si>
  <si>
    <t>4. Настоящее постановление вступает в силу со дня его официального опубликования.</t>
  </si>
  <si>
    <t xml:space="preserve">предоставление разрешения на отклонение от предельных параметров разрешенного строительства, реконструкции объектов капитального строительства или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</si>
  <si>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 xml:space="preserve">Об утверждении административного регламента предоставления </t>
  </si>
  <si>
    <r>
      <t xml:space="preserve">муниципальной услуги «Предоставление разрешения на </t>
    </r>
    <r>
      <rPr>
        <b/>
        <sz val="14"/>
        <color rgb="FF000000"/>
        <rFont val="Times New Roman"/>
        <family val="1"/>
        <charset val="204"/>
      </rPr>
      <t>отклонение от предельных параметров разрешенного строительства, реконструкции объектов капитального строительства</t>
    </r>
    <r>
      <rPr>
        <b/>
        <sz val="14"/>
        <color theme="1"/>
        <rFont val="Times New Roman"/>
        <family val="1"/>
        <charset val="204"/>
      </rPr>
      <t>»</t>
    </r>
  </si>
  <si>
    <t>Для получения разрешения на отклонение от предельных параметров разрешенного строительства заявитель должен предоставить:</t>
  </si>
  <si>
    <t>заявитель вправе представить самостоятельно:</t>
  </si>
  <si>
    <t>Заявитель вправе представить самостоятельно:</t>
  </si>
  <si>
    <t>Постановление от 23 декабря 2016 года № 2863</t>
  </si>
  <si>
    <t>необходимые документы для получения разрешения на условно раразрешенный вид использования</t>
  </si>
  <si>
    <t>предоставление разрешения на условно разрешенный вид использования земельного участка или объекта капитального строительства;</t>
  </si>
  <si>
    <t xml:space="preserve">предоставление разрешения на условно разрешенный вид использования земельного участка или объекта капитального строительства; отказ в предоставлении разрешения на условно разрешенный вид использования земельного участка или объекта капитального строительства. </t>
  </si>
  <si>
    <t>23 декабря 2016 года                     №2863                       г. Горячий Ключ</t>
  </si>
  <si>
    <t xml:space="preserve">Об утверждении административного регламента предоставления администрацией муниципального образования город Горячий Ключ муниципальной услуги «Предоставление разрешения на условно </t>
  </si>
  <si>
    <t xml:space="preserve">разрешенный вид использования земельного участка или </t>
  </si>
  <si>
    <t>объекта капитального строительства»</t>
  </si>
  <si>
    <t>В соответствии с Градостроительным кодексом Российской Федерации,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постановляю:</t>
  </si>
  <si>
    <t>1. Утвердить административный регламент предоставления администрацией муниципального образования город Горячий Ключ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</si>
  <si>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r>
      <t>2. Признать утратившим силу постановление администрации муниципального образования город Горячий Ключ от 22 июля 2014 года № 1348 «Об утверждении административного регламента предоставления муниципальной услуги «П</t>
    </r>
    <r>
      <rPr>
        <sz val="12"/>
        <color rgb="FF000000"/>
        <rFont val="Arial"/>
        <family val="2"/>
        <charset val="204"/>
      </rPr>
      <t>редоставление разрешения на условно разрешенный вид использования земельного участка или объекта капитального строительства</t>
    </r>
    <r>
      <rPr>
        <sz val="12"/>
        <color theme="1"/>
        <rFont val="Arial"/>
        <family val="2"/>
        <charset val="204"/>
      </rPr>
      <t>».</t>
    </r>
  </si>
  <si>
    <t xml:space="preserve">          </t>
  </si>
  <si>
    <t xml:space="preserve">        </t>
  </si>
  <si>
    <t>от 23.12.2016 г. № 2863</t>
  </si>
  <si>
    <r>
      <t>«</t>
    </r>
    <r>
      <rPr>
        <b/>
        <sz val="12"/>
        <color rgb="FF000000"/>
        <rFont val="Arial"/>
        <family val="2"/>
        <charset val="204"/>
      </rPr>
      <t>Предоставление разрешения на условно разрешенный вид использования земельного участка или объекта капитального строительства</t>
    </r>
    <r>
      <rPr>
        <b/>
        <sz val="12"/>
        <color theme="1"/>
        <rFont val="Arial"/>
        <family val="2"/>
        <charset val="204"/>
      </rPr>
      <t>»</t>
    </r>
  </si>
  <si>
    <r>
      <t xml:space="preserve">1.1.1 Административный регламент предоставления администрацией муниципального образования город Горячий Ключ муниципальной услуги </t>
    </r>
    <r>
      <rPr>
        <sz val="12"/>
        <color theme="1"/>
        <rFont val="Arial"/>
        <family val="2"/>
        <charset val="204"/>
      </rPr>
      <t>«</t>
    </r>
    <r>
      <rPr>
        <sz val="12"/>
        <color rgb="FF000000"/>
        <rFont val="Arial"/>
        <family val="2"/>
        <charset val="204"/>
      </rPr>
      <t>Предоставление разрешения на условно разрешенный вид использования земельного участка или объекта капитального строительства</t>
    </r>
    <r>
      <rPr>
        <sz val="12"/>
        <color theme="1"/>
        <rFont val="Arial"/>
        <family val="2"/>
        <charset val="204"/>
      </rPr>
      <t>»</t>
    </r>
    <r>
      <rPr>
        <sz val="12"/>
        <color rgb="FF000000"/>
        <rFont val="Arial"/>
        <family val="2"/>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муниципальной услуги </t>
    </r>
    <r>
      <rPr>
        <sz val="12"/>
        <color theme="1"/>
        <rFont val="Arial"/>
        <family val="2"/>
        <charset val="204"/>
      </rPr>
      <t>«</t>
    </r>
    <r>
      <rPr>
        <sz val="12"/>
        <color rgb="FF000000"/>
        <rFont val="Arial"/>
        <family val="2"/>
        <charset val="204"/>
      </rPr>
      <t>Предоставление разрешения на условно разрешенный вид использования земельного участка или объекта капитального строительства</t>
    </r>
    <r>
      <rPr>
        <sz val="12"/>
        <color theme="1"/>
        <rFont val="Arial"/>
        <family val="2"/>
        <charset val="204"/>
      </rPr>
      <t>»</t>
    </r>
    <r>
      <rPr>
        <sz val="12"/>
        <color rgb="FF000000"/>
        <rFont val="Arial"/>
        <family val="2"/>
        <charset val="204"/>
      </rPr>
      <t xml:space="preserve"> (далее – муниципальная услуга). </t>
    </r>
  </si>
  <si>
    <r>
      <t>2.1.1. Наименование муниципальной услуги – «Предоставление разрешения на условно разрешенный вид использования земельного участка или объекта капитального строительства</t>
    </r>
    <r>
      <rPr>
        <sz val="12"/>
        <color theme="1"/>
        <rFont val="Arial"/>
        <family val="2"/>
        <charset val="204"/>
      </rPr>
      <t>».</t>
    </r>
  </si>
  <si>
    <t xml:space="preserve">отказ в предоставлении разрешения на условно разрешенный вид использования земельного участка или объекта капитального строительства. </t>
  </si>
  <si>
    <t>Градостроительным кодексом Российской Федерации от 29 декабря 2004 года № 191-ФЗ (текст опубликован в изданиях «Российская газета», №  290, 30 декабря 2004 года, «Собрание законодательства РФ», 3 января 2005 года, № 1 (часть 1), ст. 16, «Парламентская газета», № 5-6,14 января 2005 года);</t>
  </si>
  <si>
    <t>заявление о выдаче разрешения на условно разрешенный вид использования земельного участка или объекта капитального строительства (далее - заявление),</t>
  </si>
  <si>
    <t>1)филиал государственного унитарного предприятия Краснодарского края «Крайтехинвентаризация - Краевое БТИ» муниципального образования город Горячий Ключ;</t>
  </si>
  <si>
    <t>технического паспорта на объекты капитального строительства</t>
  </si>
  <si>
    <t>Приказ РЭК департамента цен и тарифов Краснодарского края от 22 декабря 2010 №11/2010-нс «Об утверждении прейскуранта цен на выполнение работ по государственному техническому учету и технической инвентаризации органами технической инвентаризации, независимо от их ведомственной принадлежности и формы собственности на территории Краснодарского края» применительно к объектам жилищного фонда, применительно к объектам нежилого назначения - по договору</t>
  </si>
  <si>
    <t>2.12.1. 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</si>
  <si>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календарных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</si>
  <si>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В случае соответствия представленных документов требованиям, указанным в пункте 2.6.1 Регламента, в том числе поступивших посредством межведомственного информационного взаимодействия и отсутствия основания для отказа в предоставлении муниципальной услуги, указанных в пункте 2.9.1 Регламента, секретарь комиссии осуществляет подготовку проекта постановления администрации муниципального образования город Горячий Ключ о назначении публичных слушаний по вопросу предоставления разрешения на условно разрешенный вид использования земельного участка и (или) объекта капитального строительства (далее – проект постановления о назначении публичных слушаний).</t>
  </si>
  <si>
    <t>Секретарь комиссии направляет не позднее чем через 10 календарных дней со дня получения заявления сообщение о проведении публичных слушаний по вопросу предоставления разрешения на  условно разрешенный вид использования:</t>
  </si>
  <si>
    <t>правообладателям земельных участков, имеющих общие границы с земельным участком, применительно к которому запрашивается разрешение на условно разрешенный вид использования;</t>
  </si>
  <si>
    <t>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на условно разрешенный вид использования;</t>
  </si>
  <si>
    <t>правообладателям помещений, являющихся частью объекта капитального строительства, применительно к которому запрашивается разрешение на условно разрешенный вид использования;</t>
  </si>
  <si>
    <t>Продолжительность публичных слушаний по вопросам предоставления разрешения на условно разрешенный вид использования земельных участков или объектов капитального строительства с момента опубликования постановления о назначении публичных слушаний до дня опубликования заключения о результатах публичных слушаний не может быть более 30 календарных дней.</t>
  </si>
  <si>
    <t>Заключение о результатах публичных слушаний подлежит публикации в порядке, установленном для официального опубликования муниципальных правовых актов, иной официальной информации, но не позднее 5 календарных дней со дня его утверждения.</t>
  </si>
  <si>
    <t>На основании заключения о результатах публичных слушаний по вопросу о предоставлении разрешения на условно разрешенный вид использования комиссия осуществляет подготовку рекомендаций о предоставлении разрешения на условно разрешенного вида использования или об отказе в предоставлении такого разрешения с указанием причин принятого решения и направляет из главе муниципального образования город Горячий Ключ (далее - рекомендации).</t>
  </si>
  <si>
    <t>Глава муниципального образования город Горячий Ключ на основании заключения о результатах публичных слушаний и рекомендаций в течении трех календарных дней со дня поступления таких документов принимает решение о предоставлении разрешения на условно разрешенный вид использования или об отказе в предоставлении разрешения на условно разрешенный вид использования.</t>
  </si>
  <si>
    <t>Секретарь комиссии на основании рекомендаций комиссии осуществляет подготовку проекта постановления администрации муниципального образования город Горячий Ключ о предоставлении разрешения на условно разрешенный вид использования земельного участка и (или) объекта капитального строительства либо проекта постановления администрации муниципального образования город Горячий Ключ об отказе в предоставлении разрешения на условно разрешенный вид использования земельного участка и (или) объекта капитального строительства (далее – постановление о предоставлении или об отказе в предоставлении разрешения на условно разрешенный вид использования) и передает его должностным лицам администрации муниципального образования город Горячий Ключ на согласование.</t>
  </si>
  <si>
    <t>Согласованный проект постановления о предоставлении или об отказе в предоставлении разрешения на условно разрешенный вид использования передается на подпись должностному лицу администрации муниципального образования город Горячий Ключ, уполномоченному на подписание соответствующих правовых актов (далее – уполномоченное должностное лицо).</t>
  </si>
  <si>
    <t>Постановление о предоставлении или об отказе в предоставлении разрешения на условно разрешенный вид использования подлежит: опубликованию в порядке, установленном для официального опубликования муниципальных правовых актов, иной официальной информации, и размещается на официальном сайте муниципального образования город Горячий Ключ в сети «Интернет»;</t>
  </si>
  <si>
    <t>Результатом выполнения административной процедуры является подписанное уполномоченным лицом постановление о предоставлении или об отказе в предоставлении разрешения на условно разрешенный вид использования либо об отказе в предоставлении муниципальной услуги.</t>
  </si>
  <si>
    <t>Основанием административной процедуры является получение секретарем копии постановления, подписанного уполномоченным лицом, о предоставлении или об отказе в предоставлении разрешения на условно разрешенный вид использования либо об отказе в предоставлении муниципальной услуги.</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</si>
  <si>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27 июля 2010 года № 210-ФЗ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</si>
  <si>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«Предоставление разрешения на условно</t>
  </si>
  <si>
    <t>разрешенный вид использования</t>
  </si>
  <si>
    <t>земельного участка или объекта</t>
  </si>
  <si>
    <t>капитального строительства»</t>
  </si>
  <si>
    <t>процедуры предоставления муниципальной услуги по предоставлению разрешения на условно разрешенный вид использования земельного участка или объекта капитального строительства</t>
  </si>
  <si>
    <t xml:space="preserve">«Предоставление разрешения на </t>
  </si>
  <si>
    <t>условно разрешенный вид использования</t>
  </si>
  <si>
    <t>Прошу предоставить разрешение на условно разрешенный вид использования земельного участка или объекта капитального строительства (ненужное зачеркнуть) ____________________________________________</t>
  </si>
  <si>
    <t>(указать условно разрешенный вид в соответствии с градостроительным регламентом)</t>
  </si>
  <si>
    <t>____________________________________________________________________________________________________________________________________________________________________________________________________________________________________________________________________________</t>
  </si>
  <si>
    <t>(вид недвижимости, адрес, площадь, кадастровый номер, разрешенный вид использования)</t>
  </si>
  <si>
    <t xml:space="preserve">                       (дата)                                                                                                                     (подпись)</t>
  </si>
  <si>
    <t xml:space="preserve">                                                                                           (Ф. И.О.) (подпись)</t>
  </si>
  <si>
    <r>
      <t xml:space="preserve">Прошу предоставить разрешение на условно разрешенный вид использования </t>
    </r>
    <r>
      <rPr>
        <u/>
        <sz val="12"/>
        <color theme="1"/>
        <rFont val="Arial"/>
        <family val="2"/>
        <charset val="204"/>
      </rPr>
      <t>земельного участка</t>
    </r>
    <r>
      <rPr>
        <sz val="12"/>
        <color theme="1"/>
        <rFont val="Arial"/>
        <family val="2"/>
        <charset val="204"/>
      </rPr>
      <t xml:space="preserve"> или </t>
    </r>
    <r>
      <rPr>
        <strike/>
        <sz val="12"/>
        <color theme="1"/>
        <rFont val="Arial"/>
        <family val="2"/>
        <charset val="204"/>
      </rPr>
      <t>объекта капитального строительства</t>
    </r>
    <r>
      <rPr>
        <sz val="12"/>
        <color theme="1"/>
        <rFont val="Arial"/>
        <family val="2"/>
        <charset val="204"/>
      </rPr>
      <t xml:space="preserve"> (ненужное зачеркнуть) </t>
    </r>
  </si>
  <si>
    <t>«многоквартирные жилые дома (секционные, галерейные, коридорные)»</t>
  </si>
  <si>
    <t>земельного участка с кадастровым номером23:41:0901001:123, площадью</t>
  </si>
  <si>
    <t>1500 кв. м., расположенного по адресу: г. Горячий Ключ, ул. Псекупская, 2А</t>
  </si>
  <si>
    <t>Для получения градостроительного плана земельного участка заявителем представляются следующие документы:</t>
  </si>
  <si>
    <t>Для получения порубочного листа заявителем представляются следующие документы:</t>
  </si>
  <si>
    <t>Для получения разрешения на условно разрешенный вид использования земельного участка заявитель должен предоставить:</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</si>
  <si>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</si>
  <si>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</si>
  <si>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</si>
  <si>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</si>
  <si>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</si>
  <si>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</si>
  <si>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</si>
  <si>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</si>
  <si>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</si>
  <si>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</si>
  <si>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</si>
  <si>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</si>
  <si>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</si>
  <si>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</si>
  <si>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</si>
  <si>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</si>
  <si>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</si>
  <si>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</si>
  <si>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</si>
  <si>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</si>
  <si>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 xml:space="preserve">   Бесконечные штрафы за самовольную постройку либо даже ее снос (ст. 222 ГК РФ).</t>
  </si>
  <si>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 или решение об отказе в предоставлении муниципальной услуги</t>
  </si>
  <si>
    <t xml:space="preserve">                ПРИЛОЖЕНИЕ</t>
  </si>
  <si>
    <t xml:space="preserve">от________________ года №________        </t>
  </si>
  <si>
    <t>Административный регламент предоставления администрацией муниципального образования город Горячий Ключ Краснодарского края муниципальной услуги «Выдача разрешений на строительство, реконструкцию объектов капитального строительства»</t>
  </si>
  <si>
    <t>1.2.1. Заявителями на получение муниципальной услуги являются: физическое или юридическое лицо, обеспечивающее на принадлежащем ему земельном участке или на земельном участке иного правообладателя (которому при осуществлении бюджетных инвестиций в объекты капитального строительства государственной (муниципальной) собственности органы государственной власти (государственные органы), Государственная корпорация по атомной энергии «Росатом», Государственная корпорация по космической деятельности «Роскосмос», органы управления государственными внебюджетными фондами или органы местного самоуправления передали в случаях, установленных бюджетным законодательством Российской Федерации, на основании соглашений свои полномочия государственного (муниципального) заказчика)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</si>
  <si>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1.3.1.1. Администрацией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 (далее – уполномоченный орган):</t>
  </si>
  <si>
    <t>1.3.1.5. Посредством размещения информационных стендов  в МФЦ и уполномоченном органе.</t>
  </si>
  <si>
    <t>Такая же информация размещается на официальном сайте администрации муниципального образования город Горячий Ключ Краснодарского края и на сайте МФЦ.</t>
  </si>
  <si>
    <t>1.3.4.1. Уполномоченный орган расположен по адресу: г. Горячий Ключ, ул. Ленина, 191, кабинет № 41, электронный адрес: arhit4@yandex.ru.</t>
  </si>
  <si>
    <t>2.2.1. Предоставление муниципальной услуги осуществляется администрацией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t>
  </si>
  <si>
    <t>межмуниципальным отделом по городу Горячий Ключ и Туапсинскому району  Управления Росреестра по Краснодарскому краю;</t>
  </si>
  <si>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</si>
  <si>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 xml:space="preserve">2.4.1. Срок предоставления муниципальной услуги (получения итоговых документов) составляет 7 рабочих дней. </t>
  </si>
  <si>
    <t>2.5.1.Предоставление муниципальной услуги осуществляется в соответствии со следующими нормативными правовыми актами:</t>
  </si>
  <si>
    <t>Федеральным законом от 29 декабря 2004 года № 191-ФЗ «О введении в действие Градостроительного кодекса Российской Федерации»;</t>
  </si>
  <si>
    <t>Федеральным законом от 25 июня 2002 года № 73-ФЗ «Об объектах культурного наследия (памятниках истории и культуры) народов Российской Федерации»;</t>
  </si>
  <si>
    <t>Постановлением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</si>
  <si>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</si>
  <si>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</si>
  <si>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21 июля 2008 года №1540-КЗ «Градостроительный кодекс Краснодарского края»;</t>
  </si>
  <si>
    <t>Законом Краснодарского края от 2 июня 2006 года №1028-КЗ «Об органах архитектуры и градостроительства Краснодарского края»;</t>
  </si>
  <si>
    <t>Приказом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разрешения на ввод объекта в эксплуатацию».</t>
  </si>
  <si>
    <t>2.6.1.1. Для получения муниципальной услуги заявителем представляются следующие документы:</t>
  </si>
  <si>
    <t>заявление по форме согласно приложению № 1 к Регламенту, заполненное по образцу в соответствии с приложением № 2 к Регламенту;</t>
  </si>
  <si>
    <t xml:space="preserve">документы, удостоверяющие личность заявителя (1 экземпляр копии, подлинники для сверки) (в случае обращения доверенного лица – доверенность и документ, удостоверяющий его личность (паспорт) (1 экземпляр копии, подлинники для сверки); </t>
  </si>
  <si>
    <t>правоустанавливающие документы на земельный участок, если указанные документы (их копии или сведения, содержащиеся в них) отсутствуют в Едином государственном реестре недвижимости. (1 экземпляр копии, оригинал для сверки);</t>
  </si>
  <si>
    <t>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(1 экземпляр копии, подлинники для сверки);</t>
  </si>
  <si>
    <t>материалы, содержащиеся в проектной документации (по 1 экземпляру подлинников) в том числе:</t>
  </si>
  <si>
    <t>а) пояснительная записка;</t>
  </si>
  <si>
    <t>в)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</si>
  <si>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</si>
  <si>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</si>
  <si>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</si>
  <si>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</si>
  <si>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случаев реконструкции многоквартирного дома, указанных в пункте 6.2. статьи 51 Градостроительного кодекса (1 экземпляр копии, подлинники для сверки):</t>
  </si>
  <si>
    <t>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 (1 экземпляр копии, подлинники для сверки);</t>
  </si>
  <si>
    <t>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 (1 экземпляр копии, подлинники для сверки);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</si>
  <si>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(1 экземпляр копии, подлинники для сверки);</t>
  </si>
  <si>
    <t>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(1 экземпляр копии, подлинники для сверки);</t>
  </si>
  <si>
    <t>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t>
  </si>
  <si>
    <t>2.6.1.2. Для получения разрешения на строительство объекта индивидуального жилищного строительства заявителем представляются следующие документы:</t>
  </si>
  <si>
    <t>заявление по форме согласно приложению № 3 к Регламенту, заполненное по образцу в соответствии с приложением № 4 к Регламенту;</t>
  </si>
  <si>
    <t>схема планировочной организации земельного участка с обозначением места размещения объекта индивидуального жилищного строительства (подлинник);</t>
  </si>
  <si>
    <t>описание внешнего облика объекта индивидуального жилищного строительства,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за исключением случаев расположения объектов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№73-ФЗ «Об объектах культурного наследия (памятниках истории и культуры) народов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(1 экземпляр копии, подлинники для сверки).</t>
  </si>
  <si>
    <t>2.6.2. Требования к документам:</t>
  </si>
  <si>
    <t>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</si>
  <si>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t>правоустанавливающие документы на земельный участок, если указанные документы (их копии или сведения, содержащиеся в них) имеются в Едином государственном реестре недвижимости;</t>
  </si>
  <si>
    <t>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</si>
  <si>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</si>
  <si>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Указанные документы запрашиваются уполномоченным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</si>
  <si>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 xml:space="preserve">Не может быть отказано заявителю в приёме дополнительных документов при наличии намерения их сдать. </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</si>
  <si>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</si>
  <si>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</si>
  <si>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</si>
  <si>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t>несоответствие представленных документов требованиям градостроительного плана земельного участка;</t>
  </si>
  <si>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или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</si>
  <si>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</si>
  <si>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отсутствие правил землепользования и застройки, за исключением строительства, реконструкции объектов 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</si>
  <si>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</si>
  <si>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</si>
  <si>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</si>
  <si>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 xml:space="preserve">2.11.1. 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</si>
  <si>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</si>
  <si>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б) схема планировочной организации земельного участка, выполненная в соответствии с градостроительным планом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</si>
  <si>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</si>
  <si>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</si>
  <si>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</si>
  <si>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</si>
  <si>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</si>
  <si>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</si>
  <si>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</si>
  <si>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</si>
  <si>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</si>
  <si>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</si>
  <si>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</si>
  <si>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2.13.1. 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</si>
  <si>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Места предоставления муниципальной услуги оборудуются с учетом требований доступности для инвалидов в соответствии с законодательством Российской Федерации о социальной защите инвалидов, в том числе обеспечиваются:</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</si>
  <si>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</si>
  <si>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</si>
  <si>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</si>
  <si>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</si>
  <si>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Последовательность административных процедур при предоставлении муниципальной услуги отражена в блок-схеме (приложение № 9 к Регламенту).</t>
  </si>
  <si>
    <t>3.2.1. 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</si>
  <si>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3.2.1.1. Порядок приема документов в МФЦ, уполномоченном органе: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</si>
  <si>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 Специалист уполномоченного органа делает копию заявления для заявителя, ставит на ней дату приема, регистрационный номер и подпись с расшифровкой фамилии и инициалов специалиста, принявшего заявление.</t>
  </si>
  <si>
    <t>Заявитель, представивший документы для получения муниципальной услуги, в обязательном порядке информируется специалистом МФЦ:</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</si>
  <si>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</si>
  <si>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прием и регистрация заявления в журнале регистраций поступающих документов уполномоченного органа (если через уполномоченный орган), прием и регистрация заявления в электронной системе (если через МФЦ);</t>
  </si>
  <si>
    <t>Способ фиксации результата выполнения административной процедуры – специалист вносит запись о поступившем заявлении с пакетом документов в журнале регистраций поступающей корреспонденции уполномоченного органа либо специалист МФЦ фиксирует поступившее заявление с пакетом документов  в электронной системе.</t>
  </si>
  <si>
    <t>Срок осуществления административной процедуры 1 рабочий день.</t>
  </si>
  <si>
    <t>Способ фиксации результата административной процедуры - специалист вносит запись о поступившем пакете документов в журнале регистраций поступающей корреспонденции уполномоченного органа, специалист МФЦ фиксирует получение документов в электронной базе.</t>
  </si>
  <si>
    <t>Срок осуществления административной процедуры составляет 1 рабочий день.</t>
  </si>
  <si>
    <t>3.2.3. Проверка представленных документов и принятие решения о возможности предоставления (об отказе в предоставлении) муниципальной услуги.</t>
  </si>
  <si>
    <t>Основанием для начала выполнения административной процедуры является зарегистрированное заявление и прилагаемый к нему комплект документов полученный должностным лицом, указанным в резолюции начальника уполномоченного органа.</t>
  </si>
  <si>
    <t>обеспечивает в установленные действующим законодательством сроки направление межведомственных запросов о предоставлении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город Горячий Ключ Краснодарского края либо подведомственных государственным органам или органам местного самоуправления организаций;</t>
  </si>
  <si>
    <t>В случае соответствия представленных документов пункту 2.6 раздела             II Регламента, и отсутствия оснований для отказа в предоставлении муниципальной услуги, указанных в пункте 2.9 раздела II Регламента, специалист осуществляет подготовку проекта разрешения на строительство, реконструкцию объекта капитального строительства и передает его с приложением комплекта документов, необходимых для предоставления муниципальной услуги, начальнику уполномоченного органа на подписание.</t>
  </si>
  <si>
    <t xml:space="preserve">Результатом выполнения административной процедуры является подписание начальником уполномоченного органа разрешения на строительство, реконструкцию объекта капитального строительства либо отказ в предоставлении муниципальной услуги. </t>
  </si>
  <si>
    <t>Срок выполнения данной административной процедуры составляет 3 рабочих дня.</t>
  </si>
  <si>
    <t>Информация о получении документов заносится в электронную базу.</t>
  </si>
  <si>
    <t>Должностные лица, ответственные за выполнение административной процедуры – специалист уполномоченного органа, специалист МФЦ.</t>
  </si>
  <si>
    <t>Критерии принятия решения – полнота и соответствие установленным требованиям документов.</t>
  </si>
  <si>
    <t>Результатом выполнения административной процедуры является получение специалистом МФЦ подписанного начальником уполномоченного органа разрешения на строительство, реконструкцию объекта капитального строительства либо отказа в предоставлении муниципальной услуги.</t>
  </si>
  <si>
    <t>Срок выполнения данной административной процедуры составляет                   1 рабочий день.</t>
  </si>
  <si>
    <t>3.2.6. Выдача (направление) заявителю результата предоставления муниципальной услуги.</t>
  </si>
  <si>
    <t>3.2.6.1. При подаче заявления в уполномоченный орган:</t>
  </si>
  <si>
    <t>При выдаче документов специалист  МФЦ, специалист уполномоченного органа:</t>
  </si>
  <si>
    <t>Критерии принятия решения – полнота и соответствие установленным требованиям комплекта документов.</t>
  </si>
  <si>
    <t>Результат административной процедуры - получение заявителем результата предоставления муниципальной услуги.</t>
  </si>
  <si>
    <t xml:space="preserve">Способ фиксации результата административной процедуры - специалист МФЦ фиксирует получение документов в электронной базе, специалист уполномоченного органа выдает результат предоставления муниципальной услуги заявителю, заявитель ставит подпись в журнале учета выданных разрешений на строительство, реконструкцию объектов индивидуального жилищного строительства, объектов промышленного и гражданского назначения либо в журнале регистрации отправляемой корреспонденции. </t>
  </si>
  <si>
    <t>Срок выполнения данной административной процедуры составляет                 1 рабочий день.</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</si>
  <si>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</si>
  <si>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</si>
  <si>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</si>
  <si>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</si>
  <si>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Плановые и внеплановые проверки могут проводиться главой муниципального образования город Горячий Ключ, заместителем главы муниципального образования город Горячий Ключ, курирующего  уполномоченный орган через которое предоставляется муниципальная услуга.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</si>
  <si>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</si>
  <si>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</si>
  <si>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</si>
  <si>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</si>
  <si>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</si>
  <si>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</si>
  <si>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4.4.1. 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</si>
  <si>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Проверка также может проводиться по конкретному обращению граж-данина или организации.</t>
  </si>
  <si>
    <t>Порядок и формы контроля за предоставлением муниципальной услуги должны отвечать требованиям непрерывности и действенности (эффектив-ности).</t>
  </si>
  <si>
    <t>5.1.1. 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</si>
  <si>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г) отказ в приеме документов, предоставление которых предусмотрено законодательством и нормативными правовыми актами Российской Федерации, Краснодарского края, муниципального образования город Горячий Ключ Краснодарского края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</si>
  <si>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город Горячий Ключ Краснодарского края;</t>
  </si>
  <si>
    <t>5.3.1. Жалобы на действия (бездействие) должностных лиц, муници-пальных служащих уполномоченного органа, через который предоставляется муниципальная услуга, подается начальнику уполномоченного органа.</t>
  </si>
  <si>
    <t xml:space="preserve">Жалобы на решения, принятые уполномоченным органом, подаются заместителю главы муниципального образования город Горячий Ключ, кури-рующему уполномоченный орган. </t>
  </si>
  <si>
    <t>Жалобы на действия, заместителя главы муниципального образования город Горячий Ключ, курирующего уполномоченный орган, через который предоставляется муниципальная услуга, подается главе муниципального обра-зования город Горячий Ключ.</t>
  </si>
  <si>
    <t>5.4.2. Жалоба может быть направлена по почте, через МФЦ, с исполь-зованием информационно-телекоммуникационной сети Интернет, официаль-ного сайта администрации муниципального образования город Горячий Ключ, Портала, а также может быть принята на личном приеме заявителя.</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</si>
  <si>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</si>
  <si>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5.6.1. Основания для приостановления рассмотрения жалобы не пре-дусмотрены.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</si>
  <si>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</si>
  <si>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</si>
  <si>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администрацией муниципального образования город Горячий Ключ Краснодарского края муниципальной услуги «Выдача разрешений на строительство, реконструкцию объектов капитального строительства» </t>
  </si>
  <si>
    <t>В соответствии Градостроительным кодексом Российской Федерации, Федеральным законом от 29 декабря 2004 года «О введении в действие Градостроительного кодекса Российской Федерации», Федеральным законом от 6 октября 2003 года №131-ФЗ «Об общих принципах организации местного самоуправления в Российской Федерации», приказом Министерства строительства и жилищно-коммунального хозяйства Российской Федерации от 19 февраля                  2015 года №117/пр «Об утверждении формы разрешения на строительство и формы разрешения на ввод объекта в эксплуатацию», Уставом муниципального образования город Горячий Ключ, п о с т а н о в л я ю:</t>
  </si>
  <si>
    <t>1. Утвердить административный регламент предоставления администрацией муниципального образования город Горячий Ключ Краснодарского края муниципальной услуги «Выдача разрешений строительство, реконструкцию объектов капитального строительства» (прилагается).</t>
  </si>
  <si>
    <t>2. Признать утратившими силу следующие постановления администрации муниципального образования город Горячий Ключ Краснодарского края:</t>
  </si>
  <si>
    <t>от 23 марта 2012 года № 599 «Об утверждении административного регламента по предоставлению муниципальной услуги: «Выдача разрешений строительство, реконструкцию объектов капитального строительства»;</t>
  </si>
  <si>
    <t>от 25 июля 2016 года № 1664 «О внесении изменений в постановление администрации муниципального образования город Горячий Ключ от 23 марта 2012 года № 599 «Об утверждении административного регламента по предоставлению муниципальной услуги: «Выдача разрешений на строительство, реконструкцию объектов капитального строительства».</t>
  </si>
  <si>
    <t>4. Контроль за исполнением настоящего постановления возложить на первого заместителя главы муниципального образования город Горячий Ключ Д.Г.Карпенко.</t>
  </si>
  <si>
    <t>Глава муниципального образования</t>
  </si>
  <si>
    <t>город Горячий Ключ                                                              И.А. Федоровский</t>
  </si>
  <si>
    <r>
      <t xml:space="preserve"> посредством интернет-сайта-</t>
    </r>
    <r>
      <rPr>
        <sz val="14"/>
        <color theme="1"/>
        <rFont val="Arial"/>
        <family val="2"/>
        <charset val="204"/>
      </rPr>
      <t>http://gorkluch.e-mfc.ru-</t>
    </r>
    <r>
      <rPr>
        <sz val="14"/>
        <color rgb="FF000000"/>
        <rFont val="Arial"/>
        <family val="2"/>
        <charset val="204"/>
      </rPr>
      <t>«Online-консультант», «Электронный консультант», «Виртуальная приемная».</t>
    </r>
  </si>
  <si>
    <t>3 июля 2017 года                     №    1477          г. Горячий Ключ</t>
  </si>
  <si>
    <r>
      <t xml:space="preserve">1.1.1 Административный регламент предоставления администрацией муниципального образования город Горячий Ключ Краснодарского края муниципальной услуги </t>
    </r>
    <r>
      <rPr>
        <sz val="12"/>
        <color theme="1"/>
        <rFont val="Arial"/>
        <family val="2"/>
        <charset val="204"/>
      </rPr>
      <t>«Выдача разрешений на строительство, реконструкцию объектов капитального строительства</t>
    </r>
    <r>
      <rPr>
        <b/>
        <sz val="12"/>
        <color theme="1"/>
        <rFont val="Arial"/>
        <family val="2"/>
        <charset val="204"/>
      </rPr>
      <t>»</t>
    </r>
    <r>
      <rPr>
        <sz val="12"/>
        <color rgb="FF000000"/>
        <rFont val="Arial"/>
        <family val="2"/>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Краснодарского края муниципальной услуги </t>
    </r>
    <r>
      <rPr>
        <sz val="12"/>
        <color theme="1"/>
        <rFont val="Arial"/>
        <family val="2"/>
        <charset val="204"/>
      </rPr>
      <t>«Выдача разрешений на строительство, реконструкцию объектов капитального строительства</t>
    </r>
    <r>
      <rPr>
        <b/>
        <sz val="12"/>
        <color theme="1"/>
        <rFont val="Arial"/>
        <family val="2"/>
        <charset val="204"/>
      </rPr>
      <t>»</t>
    </r>
    <r>
      <rPr>
        <sz val="12"/>
        <color rgb="FF000000"/>
        <rFont val="Arial"/>
        <family val="2"/>
        <charset val="204"/>
      </rPr>
      <t xml:space="preserve"> (далее – муниципальная услуга).</t>
    </r>
  </si>
  <si>
    <r>
      <t>1.3.1.3. Посредством размещения информации на официальном сайте администрации муниципального образования город Горячий Ключ Краснодарского края, адрес официального сайта http://</t>
    </r>
    <r>
      <rPr>
        <sz val="12"/>
        <color theme="1"/>
        <rFont val="Arial"/>
        <family val="2"/>
        <charset val="204"/>
      </rPr>
      <t xml:space="preserve"> </t>
    </r>
    <r>
      <rPr>
        <sz val="12"/>
        <color rgb="FF000000"/>
        <rFont val="Arial"/>
        <family val="2"/>
        <charset val="204"/>
      </rPr>
      <t>www.gorkluch.ru.</t>
    </r>
  </si>
  <si>
    <r>
      <t>2.1.1. Наименование муниципальной услуги – «Выдача разрешений на строительство, реконструкцию объектов капитального строительства</t>
    </r>
    <r>
      <rPr>
        <sz val="12"/>
        <color theme="1"/>
        <rFont val="Arial"/>
        <family val="2"/>
        <charset val="204"/>
      </rPr>
      <t>».</t>
    </r>
  </si>
  <si>
    <r>
      <t>межрайонной инспекцией Федеральной налоговой службы №9 по Краснодарскому краю</t>
    </r>
    <r>
      <rPr>
        <sz val="12"/>
        <color rgb="FF000000"/>
        <rFont val="Arial"/>
        <family val="2"/>
        <charset val="204"/>
      </rPr>
      <t>.</t>
    </r>
  </si>
  <si>
    <r>
      <t xml:space="preserve">Федеральным законом </t>
    </r>
    <r>
      <rPr>
        <sz val="12"/>
        <color rgb="FF000000"/>
        <rFont val="Arial"/>
        <family val="2"/>
        <charset val="204"/>
      </rPr>
      <t>от 8 ноября 2007 года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t>
    </r>
  </si>
  <si>
    <r>
      <t xml:space="preserve">б) </t>
    </r>
    <r>
      <rPr>
        <sz val="12"/>
        <color theme="1"/>
        <rFont val="Arial"/>
        <family val="2"/>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2"/>
        <color rgb="FF000000"/>
        <rFont val="Arial"/>
        <family val="2"/>
        <charset val="204"/>
      </rPr>
      <t>;</t>
    </r>
  </si>
  <si>
    <r>
      <t xml:space="preserve">д) </t>
    </r>
    <r>
      <rPr>
        <sz val="12"/>
        <color theme="1"/>
        <rFont val="Arial"/>
        <family val="2"/>
        <charset val="204"/>
      </rPr>
      <t>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r>
    <r>
      <rPr>
        <sz val="12"/>
        <color rgb="FF000000"/>
        <rFont val="Arial"/>
        <family val="2"/>
        <charset val="204"/>
      </rPr>
      <t>;</t>
    </r>
  </si>
  <si>
    <r>
      <t xml:space="preserve">Способ фиксации результата выполнения административной процедуры – специалист уполномоченного органа вносит запись </t>
    </r>
    <r>
      <rPr>
        <sz val="12"/>
        <color theme="1"/>
        <rFont val="Arial"/>
        <family val="2"/>
        <charset val="204"/>
      </rPr>
      <t xml:space="preserve">в журнал учета выданных разрешений на строительство, реконструкцию, капитальный ремонт объектов индивидуального жилищного строительства, объектов промышленного и гражданского назначения, в случае отказа в предоставлении муниципальной услуги специалист уполномоченного органа вносит запись в журнал регистрации отправляемой корреспонденции.  </t>
    </r>
  </si>
  <si>
    <r>
      <t>Основание административной процедуры подписание начальником уполномоченного органа</t>
    </r>
    <r>
      <rPr>
        <sz val="12"/>
        <color theme="1"/>
        <rFont val="Arial"/>
        <family val="2"/>
        <charset val="204"/>
      </rPr>
      <t xml:space="preserve"> разрешение на строительство, реконструкцию объектов капитального строительства или отказ в выдаче разрешения на строительство, реконструкцию объектов капитального строительства.</t>
    </r>
  </si>
  <si>
    <r>
      <t xml:space="preserve">Экземпляр разрешения на строительство, реконструкцию или отказ  </t>
    </r>
    <r>
      <rPr>
        <sz val="12"/>
        <color theme="1"/>
        <rFont val="Arial"/>
        <family val="2"/>
        <charset val="204"/>
      </rPr>
      <t>в выдаче разрешения на строительство, реконструкцию объектов капитального строительства</t>
    </r>
    <r>
      <rPr>
        <sz val="12"/>
        <color rgb="FF000000"/>
        <rFont val="Arial"/>
        <family val="2"/>
        <charset val="204"/>
      </rPr>
      <t xml:space="preserve"> направляется в МФЦ (при подаче заявления о предоставлении муниципальной услуги через МФЦ) – для выдачи заявителю.</t>
    </r>
  </si>
  <si>
    <r>
      <t xml:space="preserve">При передаче пакета документов специалист МФЦ, принимающий их, проставляет дату, время получения документов и подпись в </t>
    </r>
    <r>
      <rPr>
        <sz val="12"/>
        <color rgb="FF000000"/>
        <rFont val="Arial"/>
        <family val="2"/>
        <charset val="204"/>
      </rPr>
      <t>журнале учета выданных разрешений на строительство, реконструкцию объектов индивидуального жилищного строительства, объектов промышленного и гражданского назначения либо в журнале  регистрации отправляемой корреспонденции.</t>
    </r>
  </si>
  <si>
    <r>
      <t xml:space="preserve">Способ фиксации результата выполнения административной процедуры – </t>
    </r>
    <r>
      <rPr>
        <sz val="12"/>
        <color theme="1"/>
        <rFont val="Arial"/>
        <family val="2"/>
        <charset val="204"/>
      </rPr>
      <t xml:space="preserve">специалист МФЦ, принимающий документы, проставляет дату, время получения документов и подпись в </t>
    </r>
    <r>
      <rPr>
        <sz val="12"/>
        <color rgb="FF000000"/>
        <rFont val="Arial"/>
        <family val="2"/>
        <charset val="204"/>
      </rPr>
      <t>журнале учета выданных разрешений на строительство, реконструкцию объектов индивидуального жилищного строительства, объектов промышленного и гражданского назначения либо в журнале  регистрации отправляемой корреспонденции.</t>
    </r>
  </si>
  <si>
    <r>
      <t>основанием для начала административной процедуры является передача специалисту уполномоченного органа подписанное начальником уполномоченного органа разрешение на строительство, реконструкцию объекта капитального строительства либо отказ в предоставлении муниципальной услуги</t>
    </r>
    <r>
      <rPr>
        <sz val="12"/>
        <color theme="1"/>
        <rFont val="Arial"/>
        <family val="2"/>
        <charset val="204"/>
      </rPr>
      <t>.</t>
    </r>
  </si>
  <si>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</si>
  <si>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города Горячий Ключ                                                                                       К.С. Киселева</t>
  </si>
  <si>
    <t>к административному регламенту предоставления администрацией муниципального образования город Горячий Ключ Краснодарского края муниципальной услуги «Выдача разрешений на строительство, реконструкцию объектов капитального строительства»</t>
  </si>
  <si>
    <t>ФОРМА</t>
  </si>
  <si>
    <t>заявления о выдаче разрешения на строительство объекта</t>
  </si>
  <si>
    <t xml:space="preserve">«Начальнику управления архитектуры и градостроительства, главному архитектору </t>
  </si>
  <si>
    <t xml:space="preserve">г. Горячий Ключ </t>
  </si>
  <si>
    <t>(наименование объекта)</t>
  </si>
  <si>
    <t>(кадастровый номер земельного участка</t>
  </si>
  <si>
    <t>по адресу</t>
  </si>
  <si>
    <t>населённый пункт, улица, номер)</t>
  </si>
  <si>
    <t>(прописью - лет, месяцев)</t>
  </si>
  <si>
    <t>При этом сообщаю:</t>
  </si>
  <si>
    <t>(указать вид права)</t>
  </si>
  <si>
    <t>(указать правоустанавливающий документ на земельный участок и его реквизиты)</t>
  </si>
  <si>
    <t>муниципального образования город Горячий Ключ Краснодарского края от</t>
  </si>
  <si>
    <t xml:space="preserve">                                             №</t>
  </si>
  <si>
    <t>отчёт об инженерных изысканиях по площадке (трассе) строительства выполнен</t>
  </si>
  <si>
    <t>(наименование проектно-изыскательской организации)</t>
  </si>
  <si>
    <t>имеющей лицензию на право выполнения проектно-изыскательских работ, выданной</t>
  </si>
  <si>
    <t>(наименование лицензионного центра)</t>
  </si>
  <si>
    <t>проектная документация на строительство объекта разработана:</t>
  </si>
  <si>
    <t>(указать проектировщика и дату разработки проектной документации)</t>
  </si>
  <si>
    <t>по проектной документации имеется заключение государственной экспертизы, государственной экологической экспертизы (применительно к проектной документации объектов, предусмотренных статьёй 49 Градостроительного кодекса Российской Федерации)</t>
  </si>
  <si>
    <t>(указать наименование заключения и его реквизиты)</t>
  </si>
  <si>
    <t>Одновременно ставлю в известность, что:</t>
  </si>
  <si>
    <t>основные показатели объекта:</t>
  </si>
  <si>
    <t>общая площадь объекта капитального строительства _________________</t>
  </si>
  <si>
    <t>количество этажей и/или высота здания, сооружения _________________</t>
  </si>
  <si>
    <t>строительный объём: ______________________,</t>
  </si>
  <si>
    <t>в том числе подземной части _________________</t>
  </si>
  <si>
    <t>количество мест, вместимость, мощность, производительность ________.</t>
  </si>
  <si>
    <t>Сметная стоимость объекта капитального строительства, по утверждённой в установленном порядке проектной сметной документации при строительстве, реконструкции, капитальном ремонте объектов капитального строительства, финансируемых за счёт средств соответствующих бюджетов ___________.</t>
  </si>
  <si>
    <t>В случае строительства линейного объекта:</t>
  </si>
  <si>
    <t>- общая протяжённость линейного объекта __________________________;</t>
  </si>
  <si>
    <t>- мощность линейного объекта ____________________________________.</t>
  </si>
  <si>
    <t>Обязуюсь обо всех изменениях в проектной документации и в других сведениях, указанных в настоящем заявлении, своевременно сообщить в департамент архитектуры и градостроительства администрации муниципального образования город Краснодар.</t>
  </si>
  <si>
    <t>(Ф.И.О., реквизиты доверенности,</t>
  </si>
  <si>
    <t>должность, телефон, дата)</t>
  </si>
  <si>
    <t>Приложение:</t>
  </si>
  <si>
    <t>документы, необходимые для получения разрешения на строительство, согласно перечню на ________ л.</t>
  </si>
  <si>
    <t>Подтверждаю свое согласие, а также согласие представляемого мной лица, на обработку персональных данных (сбор, систематизация, накопление, хранение, уточнение (обновление, изменение),  использование, распространение (в том числе передачу), обезличивание, блокирование, уничтожение персональных данных, а также иные действия, необходимые для обработки персональных данных в рамках предоставления  органами, осуществляющими выдачу разрешений на строительство, реконструкцию объектов капитального строительства, в том числе и в автоматизированном режиме, включая принятие решений на их основе органом осуществляющим выдачу разрешений на строительство, реконструкцию объектов капитального строительства,, в целях предоставления муниципальной услуги.</t>
  </si>
  <si>
    <t xml:space="preserve">                                                                              (Ф.И.О.)                                    (подпись)</t>
  </si>
  <si>
    <t>города  Горячий Ключ                                                                    К.С. Киселева</t>
  </si>
  <si>
    <t>на земельном участке:________________________________________________</t>
  </si>
  <si>
    <t>Прошу выдать разрешение на строительство_____________________________</t>
  </si>
  <si>
    <t>населенный пункт, улица, номер</t>
  </si>
  <si>
    <t>сроком на_______________________________________________________</t>
  </si>
  <si>
    <t>земельный участок предоставлен на праве____________________________</t>
  </si>
  <si>
    <t>градостроительный план земельного участка от_________________________</t>
  </si>
  <si>
    <t xml:space="preserve">№ RU 2334000-           , утвержденный постановлением администрации </t>
  </si>
  <si>
    <t>по проектной документации имеется заключение государственной экспертизы, государственной экологической экспертизы (применительно к проектной документации объектов, предусмотренных  статьёй 49 Градостроительного кодекса Российской Федерации)</t>
  </si>
  <si>
    <t>Ответственный за оформление документов _____________________________________</t>
  </si>
  <si>
    <t>(ФИО, реквизиты доверенности</t>
  </si>
  <si>
    <t>Приложение: документы, необходимые для получения разрешения на строительство, согласно перечню на ________ л.</t>
  </si>
  <si>
    <t>ОБРАЗЕЦ ЗАПОЛНЕНИЯ</t>
  </si>
  <si>
    <t>Киселевой Ксении Сергеевне</t>
  </si>
  <si>
    <t>по доверенности: Петров П.П.</t>
  </si>
  <si>
    <t>адрес проживания: Г. Горячий Ключ,</t>
  </si>
  <si>
    <t>паспортные данные: серия ХХ ХХ №ХХХХХХ</t>
  </si>
  <si>
    <t xml:space="preserve">выдан ОВД г. Горячий Ключ по </t>
  </si>
  <si>
    <t>Краснодарскому краю  01.01.2001</t>
  </si>
  <si>
    <t>телефон Х-ХХХ-ХХХХХХХ</t>
  </si>
  <si>
    <t>административного здания</t>
  </si>
  <si>
    <t>постановление администрации муниципального образования город</t>
  </si>
  <si>
    <t>Краснодар о предоставлении земельного участка от 13.06.2010 № 1388;</t>
  </si>
  <si>
    <t>свидетельство о государственной регистрации права от 10.08.2010 № 1396</t>
  </si>
  <si>
    <t>12 января 2016 года №12</t>
  </si>
  <si>
    <t>,</t>
  </si>
  <si>
    <t>ООО "Арби" 18.04.2011</t>
  </si>
  <si>
    <t>.</t>
  </si>
  <si>
    <t>общая площадь объекта капитального строительства ___203,5 кв. м ___</t>
  </si>
  <si>
    <t>количество этажей и/или высота здания, сооружения ___2___</t>
  </si>
  <si>
    <t>строительный объём: ________1125,05 куб. м ________,</t>
  </si>
  <si>
    <t>Обязуюсь обо всех изменениях в проектной документации и в других сведениях, указанных в настоящем заявлении, своевременно сообщить в департамент архитектуры и градостроительства администрации муниципального образования город Горячий Ключ.</t>
  </si>
  <si>
    <t xml:space="preserve"> градостроительства, главному архитектору </t>
  </si>
  <si>
    <t>«Начальнику управления архитектуры и</t>
  </si>
  <si>
    <t xml:space="preserve"> физического лица, место нахождения юридического лица)</t>
  </si>
  <si>
    <t>(указывается место проживания заявителя</t>
  </si>
  <si>
    <t xml:space="preserve">Прошу выдать разрешение на строительство </t>
  </si>
  <si>
    <t>Прошу выдать разрешение на строительство E683:F683</t>
  </si>
  <si>
    <t>на земельном участке: кадастровый номер 23:43:0000000:0000</t>
  </si>
  <si>
    <r>
      <t>по адресу</t>
    </r>
    <r>
      <rPr>
        <u/>
        <sz val="12"/>
        <color theme="1"/>
        <rFont val="Arial"/>
        <family val="2"/>
        <charset val="204"/>
      </rPr>
      <t xml:space="preserve"> г. Краснодар, ул. Постовая, 61</t>
    </r>
  </si>
  <si>
    <r>
      <t xml:space="preserve">сроком на </t>
    </r>
    <r>
      <rPr>
        <u/>
        <sz val="12"/>
        <color theme="1"/>
        <rFont val="Arial"/>
        <family val="2"/>
        <charset val="204"/>
      </rPr>
      <t>12 (двенадцать) месяцев</t>
    </r>
  </si>
  <si>
    <r>
      <t xml:space="preserve">земельный участок предоставлен на праве </t>
    </r>
    <r>
      <rPr>
        <u/>
        <sz val="12"/>
        <color theme="1"/>
        <rFont val="Arial"/>
        <family val="2"/>
        <charset val="204"/>
      </rPr>
      <t>собственности</t>
    </r>
  </si>
  <si>
    <t>градостроительный план земельного участка от 11.02.2011</t>
  </si>
  <si>
    <t xml:space="preserve">№ RU 23304000-45, утвержден постановлением администрации </t>
  </si>
  <si>
    <t>Ответственный за оформление документов__________________________________</t>
  </si>
  <si>
    <t>Приложение: документы, необходимые для получения разрешения на строительство, согласно перечню на ____25____ л.</t>
  </si>
  <si>
    <t>____________________                   ____________________           _________________</t>
  </si>
  <si>
    <t>(должность)                                        (подпись)                                        (расшифровка подписи)</t>
  </si>
  <si>
    <t xml:space="preserve">            М.П.</t>
  </si>
  <si>
    <t>ПРИЛОЖЕНИЕ № 9</t>
  </si>
  <si>
    <t>Постановление от 3 июля 2017 № 1477</t>
  </si>
  <si>
    <t>Требования к документам:</t>
  </si>
  <si>
    <t>Заявитель вправе представить:</t>
  </si>
  <si>
    <t>Для получения разрешения на строительство объекта индивидуального жилищного строительства заявителем представляются следующие документы:</t>
  </si>
  <si>
    <t>На оснавании технического  задания</t>
  </si>
  <si>
    <r>
      <rPr>
        <b/>
        <sz val="11"/>
        <color theme="1"/>
        <rFont val="Arial"/>
        <family val="2"/>
        <charset val="204"/>
      </rPr>
      <t>Технический план</t>
    </r>
    <r>
      <rPr>
        <sz val="11"/>
        <color theme="1"/>
        <rFont val="Arial"/>
        <family val="2"/>
        <charset val="204"/>
      </rPr>
      <t xml:space="preserve"> представляет собой 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r>
  </si>
  <si>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</si>
  <si>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</si>
  <si>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</si>
  <si>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</si>
  <si>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</si>
  <si>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</si>
  <si>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</si>
  <si>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</si>
  <si>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</si>
  <si>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</si>
  <si>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</si>
  <si>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</si>
  <si>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</si>
  <si>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</si>
  <si>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</si>
  <si>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</si>
  <si>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Постановление от 27.06.2017 № 1431</t>
  </si>
  <si>
    <t>27 июня 2017 года                     №    1431         г. Горячий Ключ</t>
  </si>
  <si>
    <t xml:space="preserve">администрацией муниципального образования город Горячий Ключ Краснодарского края муниципальной услуги «Выдача разрешений на ввод в эксплуатацию построенных, реконструированных объектов </t>
  </si>
  <si>
    <t xml:space="preserve">капитального строительства» </t>
  </si>
  <si>
    <t xml:space="preserve">В соответствии Градостроительным кодексом Российской Федерации, Федеральным законом от 29 декабря 2004 года № 191-ФЗ «О введении в действие Градостроительного кодекса Российской Федерации», Федеральным законом от 6 октября 2003 года №131-ФЗ «Об общих принципах организации местного самоуправления в Российской Федерации», приказом Министерства строительства и жилищно-коммунального хозяйства Российской Федерации от 19 февраля  2015 года №117/пр «Об утверждении формы разрешения на строительство и формы разрешения на ввод объекта в эксплуатацию», Уставом муниципального образования город Горячий Ключ Краснодарского края, </t>
  </si>
  <si>
    <t>п о с т а н о в л я ю:</t>
  </si>
  <si>
    <r>
      <t xml:space="preserve">1. Утвердить </t>
    </r>
    <r>
      <rPr>
        <sz val="14"/>
        <color rgb="FF000000"/>
        <rFont val="Times New Roman"/>
        <family val="1"/>
        <charset val="204"/>
      </rPr>
      <t xml:space="preserve">административный регламент предоставления администрацией муниципального образования город Горячий Ключ Краснодарского края муниципальной услуги </t>
    </r>
    <r>
      <rPr>
        <sz val="14"/>
        <color theme="1"/>
        <rFont val="Times New Roman"/>
        <family val="1"/>
        <charset val="204"/>
      </rPr>
      <t>«Выдача разрешений на ввод в эксплуатацию построенных, реконструированных объектов капитального строительства» (далее - Административный регламент) (прилагается).</t>
    </r>
  </si>
  <si>
    <t>2. Считать утратившим силу постановление администрации муниципального образования город Горячий Ключ Краснодарского края от 23 марта 2012 года №596 «Об утверждении административного регламента 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</si>
  <si>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r>
      <t xml:space="preserve">5. Действие положений абзаца тринадцатого пункта 2.6.1. </t>
    </r>
    <r>
      <rPr>
        <sz val="14"/>
        <color rgb="FF000000"/>
        <rFont val="Times New Roman"/>
        <family val="1"/>
        <charset val="204"/>
      </rPr>
      <t>Административного регламента не распространяется на заявления о выдаче разрешения на ввод объекта в эксплуатацию, поданные до 1 января 2018 года.</t>
    </r>
  </si>
  <si>
    <t>6. Настоящее постановление вступает в силу со дня его официального опубликования, за исключением пункта 5 настоящего постановления, абзаца тринадцатого пункта 2.6.1 Административного регламента, которые вступают в силу с 1 января 2018 года.</t>
  </si>
  <si>
    <t>от________________ года №_______</t>
  </si>
  <si>
    <t>Административный регламент предоставления администрацией муниципального образования город Горячий Ключ Краснодарского края муниципальной услуги «Выдача разрешений на ввод в эксплуатацию построенных, реконструированных объектов капитального строительства»</t>
  </si>
  <si>
    <r>
      <t xml:space="preserve">1.1.1 Административный регламент предоставления администрацией муниципального образования город Горячий Ключ Краснодарского края муниципальной услуги </t>
    </r>
    <r>
      <rPr>
        <sz val="14"/>
        <color theme="1"/>
        <rFont val="Arial"/>
        <family val="2"/>
        <charset val="204"/>
      </rPr>
      <t>«Выдача разрешений на ввод в эксплуатацию построенных, реконструированных объектов капитального строительства»</t>
    </r>
    <r>
      <rPr>
        <sz val="14"/>
        <color rgb="FF000000"/>
        <rFont val="Arial"/>
        <family val="2"/>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город Горячий Ключ Краснодарского края муниципальной услуги </t>
    </r>
    <r>
      <rPr>
        <sz val="14"/>
        <color theme="1"/>
        <rFont val="Arial"/>
        <family val="2"/>
        <charset val="204"/>
      </rPr>
      <t>«Выдача разрешений на ввод в эксплуатацию построенных, реконструированных объектов капитального строительства»</t>
    </r>
    <r>
      <rPr>
        <sz val="14"/>
        <color rgb="FF000000"/>
        <rFont val="Arial"/>
        <family val="2"/>
        <charset val="204"/>
      </rPr>
      <t xml:space="preserve"> (далее – муниципальная услуга). </t>
    </r>
  </si>
  <si>
    <t xml:space="preserve">1.3.1.1. В администрации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 (далее – уполномоченный орган): </t>
  </si>
  <si>
    <r>
      <t>1.3.1.3. Посредством размещения информации на официальном сайте администрации муниципального образования город Горячий Ключ Красно-дарского края, адрес официального сайта http://</t>
    </r>
    <r>
      <rPr>
        <sz val="12"/>
        <color theme="1"/>
        <rFont val="Arial"/>
        <family val="2"/>
        <charset val="204"/>
      </rPr>
      <t xml:space="preserve"> </t>
    </r>
    <r>
      <rPr>
        <sz val="14"/>
        <color rgb="FF000000"/>
        <rFont val="Arial"/>
        <family val="2"/>
        <charset val="204"/>
      </rPr>
      <t>www.gorkluch.ru.</t>
    </r>
  </si>
  <si>
    <t>1.3.4.1. Уполномоченный орган расположен по адресу: г. Горячий Ключ, ул. Ленина, 191, кабинет № 41.</t>
  </si>
  <si>
    <t>График работы уполномоченного органа: понедельник-четверг с                   8 ч. 00 мин. до 17 ч. 00 мин., пятница и предпраздничные дни с 8 ч. 00 мин. до 16 ч. 00 мин., перерыв на обед с 12 ч. 00 мин. до 12 ч. 50 мин., выходные дни: суббота и воскресенье.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</si>
  <si>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муниципального образования город Горячий Ключ Краснодарского края, на Портале, а также на Едином портале многофункциональных центров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</si>
  <si>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</si>
  <si>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r>
      <t>2.1.1. Наименование муниципальной услуги – «Выдача разрешений ввод в эксплуатацию построенных, реконструированных объектов капитального строительства</t>
    </r>
    <r>
      <rPr>
        <sz val="14"/>
        <color theme="1"/>
        <rFont val="Arial"/>
        <family val="2"/>
        <charset val="204"/>
      </rPr>
      <t>».</t>
    </r>
  </si>
  <si>
    <t>2.2.1. Предоставление муниципальной услуги осуществляется администрацией муниципального образования город Горячий Ключ Краснодарского края в лице управления архитектуры и градостроительства администрации  муниципального образования город Горячий Ключ Краснодарского края.</t>
  </si>
  <si>
    <t>межмуниципальным отделом по г. Горячий Ключ и Туапсинскому району  Управления Росреестра по Краснодарскому краю;</t>
  </si>
  <si>
    <r>
      <t>межрайонной инспекцией Федеральной налоговой службы №9 по Краснодарскому краю</t>
    </r>
    <r>
      <rPr>
        <sz val="14"/>
        <color rgb="FF000000"/>
        <rFont val="Arial"/>
        <family val="2"/>
        <charset val="204"/>
      </rPr>
      <t>;</t>
    </r>
  </si>
  <si>
    <t>филиалом общества с ограниченной ответственностью «НЭСК- Электросети» «Горячеключэлектросеть» муниципального образования город Горячий Ключ;</t>
  </si>
  <si>
    <t xml:space="preserve">разрешение на ввод в эксплуатацию построенного, реконструированного объекта капитального строительства; </t>
  </si>
  <si>
    <t>2.4.1. Срок предоставления муниципальной услуги (получения итоговых документов) составляет 7 рабочих дней.</t>
  </si>
  <si>
    <t>Федеральным законом от 29 декабря 2004 года № 191-ФЗ «О введении в действие Градостроительного кодекса Российской Федерации»;</t>
  </si>
  <si>
    <t>Федеральным законом от 22 июля 2008 года № 123-ФЗ «Технический регламент о требованиях пожарной безопасности»;</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</si>
  <si>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</si>
  <si>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Федеральным законом от 27 июля 2010 года № 210-ФЗ «Об организации предоставления государственных и муниципальных услуг»;</t>
  </si>
  <si>
    <t>постановлением Правительства Российской Федерации от 1 марта 2013 года № 175 «Об установлении документа, необходимого для получения разрешения на ввод объекта в эксплуатацию»;</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</si>
  <si>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</si>
  <si>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</si>
  <si>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постановлением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</si>
  <si>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</si>
  <si>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постановлением Правительства Российской Федерации от 26 марта 2016 года № 236 «О требованиях к предоставлению в электронной форме государственных и муниципальных услуг»;</t>
  </si>
  <si>
    <t>приказом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t>
  </si>
  <si>
    <t>Законом Краснодарского края от 21 июля 2008 года № 1540-КЗ «Градостроительный кодекс Краснодарского края»;</t>
  </si>
  <si>
    <t xml:space="preserve">Уставом муниципального образования город Горячий Ключ </t>
  </si>
  <si>
    <t>заявление о выдаче разрешения на ввод объекта в эксплуатацию, которое оформляется по форме согласно приложениям № 1, 3 к Регламенту (далее - заявление);</t>
  </si>
  <si>
    <t>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(1 экземпляр копии, оригинал для  сверки);</t>
  </si>
  <si>
    <t>правоустанавливающие документы на земельный участок – в случае, если правоустанавливающие документы на земельный участок отсутствуют в расположении государственных органов, органов местного самоуправления и организациях, подведомственных государственным органам или органам местного самоуправления(1 экземпляр копии, оригинал для сверки);</t>
  </si>
  <si>
    <t>акт приемки объекта капитального строительства (в случае осуществления строительства, реконструкции на основании договора) (оригинал 1 экземпляр);</t>
  </si>
  <si>
    <t>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(1 экземпляр копии, оригинал для сверки);</t>
  </si>
  <si>
    <t>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(1 экземпляр копии);</t>
  </si>
  <si>
    <t>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(1 экземпляр копии, оригинал для сверки);</t>
  </si>
  <si>
    <t>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(1 экземпляр подлинника);</t>
  </si>
  <si>
    <t>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(1 экземпляр копии, оригинал для сверки);</t>
  </si>
  <si>
    <t>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оригинал для сверки);</t>
  </si>
  <si>
    <t>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оригинал для сверки);</t>
  </si>
  <si>
    <t>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</si>
  <si>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</si>
  <si>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юридических лиц (для юридических лиц);</t>
  </si>
  <si>
    <t>2) правоустанавливающие документы на земельный участок (выписка из Единого государственного реестра недвижимости);</t>
  </si>
  <si>
    <t>3) разрешение на строительство объекта капитального строительства;</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</si>
  <si>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</si>
  <si>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</si>
  <si>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Указанные документы запрашиваются органом, предоставляющим муниципальную услугу,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</si>
  <si>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</si>
  <si>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</si>
  <si>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</si>
  <si>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</si>
  <si>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</si>
  <si>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</si>
  <si>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</si>
  <si>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</si>
  <si>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отсутствие у заявителя соответствующих полномочий на получение муниципальной услуги.</t>
  </si>
  <si>
    <t>Наименование организаций</t>
  </si>
  <si>
    <t>Наименование документа</t>
  </si>
  <si>
    <t>Любая организация, имеющая допуски на</t>
  </si>
  <si>
    <t>Подготовка проекта планировки территории и проекта меже-</t>
  </si>
  <si>
    <t>Проект планировки территории и проект межевания территории (в случае</t>
  </si>
  <si>
    <t>-</t>
  </si>
  <si>
    <t>строительные работы (для ИЖС без допуска)</t>
  </si>
  <si>
    <t>вания территории</t>
  </si>
  <si>
    <t>строительства, реконструкции, капитального ремонта линейного объекта)</t>
  </si>
  <si>
    <t>Любая организация, имеющая допуски на строительные работы (для ИЖС без допуска)</t>
  </si>
  <si>
    <t>Подготовка акта приемки объекта капитального строительства</t>
  </si>
  <si>
    <t>Акт приёмки объекта капитального строительства (в случае осуществления строительства, реконструкции, капитального ремонта на основании договора)</t>
  </si>
  <si>
    <t>Любая организация, имеющая допуски на строи-тельные работы (для ИЖС без допуска)</t>
  </si>
  <si>
    <t>Подготовка документа, подтверждающего соответствие построенного, реконструированного объекта капитального строительства требованиям технических регламентов</t>
  </si>
  <si>
    <t>Документ подтверждающий соответствие построенного, реконструированного, отремонтированного объекта капитального строительства требованиям технических регламентов и подписанный лицом, осуществляющим строительство</t>
  </si>
  <si>
    <t>Любая организа­ция, имеющая допуски на строительные ра­боты (для ИЖС без допуска)</t>
  </si>
  <si>
    <r>
      <t xml:space="preserve">Подготовка документа, </t>
    </r>
    <r>
      <rPr>
        <sz val="12"/>
        <color rgb="FF000000"/>
        <rFont val="Arial"/>
        <family val="2"/>
        <charset val="204"/>
      </rPr>
      <t>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r>
  </si>
  <si>
    <t>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 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</si>
  <si>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Согласно утвержденных сборников цен и инструкций коэффициентов</t>
  </si>
  <si>
    <t>Представители организаций, осуществляющих эксплуатацию сетей инженерно-технического обеспечения (при их наличии)</t>
  </si>
  <si>
    <t>Подготовка документов (согласование) подтверждающих соответствие построенного, реконструированного объекта капитального строительства техническим условиям</t>
  </si>
  <si>
    <t xml:space="preserve"> Документы, подтверждающие соответствие построенного, реконструированного объекта капитального строительств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</si>
  <si>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Лицо, осуществляющее строительство;</t>
  </si>
  <si>
    <t xml:space="preserve">Застройщик или заказчик в случае осуществления строительства, реконструкции, капитального ремонта на основании договора   </t>
  </si>
  <si>
    <r>
      <t xml:space="preserve">Подготовка схемы </t>
    </r>
    <r>
      <rPr>
        <sz val="12"/>
        <color rgb="FF000000"/>
        <rFont val="Arial"/>
        <family val="2"/>
        <charset val="204"/>
      </rPr>
      <t xml:space="preserve">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 </t>
    </r>
  </si>
  <si>
    <t>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t>
  </si>
  <si>
    <r>
      <t>2.13.1.</t>
    </r>
    <r>
      <rPr>
        <sz val="14"/>
        <color rgb="FF000000"/>
        <rFont val="Calibri"/>
        <family val="2"/>
        <charset val="204"/>
        <scheme val="minor"/>
      </rPr>
      <t xml:space="preserve"> </t>
    </r>
    <r>
      <rPr>
        <sz val="14"/>
        <color rgb="FF000000"/>
        <rFont val="Times New Roman"/>
        <family val="1"/>
        <charset val="204"/>
      </rPr>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r>
  </si>
  <si>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</si>
  <si>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</si>
  <si>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</si>
  <si>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</si>
  <si>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3.2.2.1. Основание для начала административной процедуры - регистрация заявления в электронной системе.</t>
  </si>
  <si>
    <t>Способ фиксации результата административной процедуры - специалист уполномоченного органа вносит запись о поступившем пакете документов в журнале регистраций поступающей корреспонденции уполномоченного органа, специалист МФЦ фиксирует получение документов в электронной базе.</t>
  </si>
  <si>
    <t>3.2.3.Проверка представленных документов и принятие решения о возможности предоставления (об отказе в предоставлении) муниципальной услуги.</t>
  </si>
  <si>
    <t>В случае соответствия представленных документов пункту 2.6 раздела             II Регламента, и отсутствия оснований для отказа в предоставлении муниципальной услуги, указанных в пункте 2.9 раздела II Регламента, специалист осуществляет подготовку проекта разрешения на ввод объекта в эксплуатацию и передает его с приложением комплекта документов, необходимых для предоставления муниципальной услуги, начальнику уполномоченного органа на подписание.</t>
  </si>
  <si>
    <t>Результатом выполнения административной процедуры является подписание начальником уполномоченного органа разрешения на ввод объекта в эксплуатацию либо отказ в предоставлении муниципальной услуги.</t>
  </si>
  <si>
    <t>Способ фиксации результата выполнения административной процедуры – специалист вносит запись о разрешении на ввод объекта в эксплуатацию в журнал регистрации разрешений на ввод в эксплуатацию объектов капитального строительства либо запись об отказе в предоставлении муниципальной услуги в журнал регистрации отправляемой корреспонденции.</t>
  </si>
  <si>
    <r>
      <t>Основание административной процедуры является</t>
    </r>
    <r>
      <rPr>
        <sz val="14"/>
        <color rgb="FF000000"/>
        <rFont val="Calibri"/>
        <family val="2"/>
        <charset val="204"/>
        <scheme val="minor"/>
      </rPr>
      <t xml:space="preserve"> </t>
    </r>
    <r>
      <rPr>
        <sz val="14"/>
        <color rgb="FF000000"/>
        <rFont val="Times New Roman"/>
        <family val="1"/>
        <charset val="204"/>
      </rPr>
      <t>подписанное начальником уполномоченного органа разрешение на ввод объекта в эксплуатацию либо отказ в предоставлении муниципальной услуги.</t>
    </r>
  </si>
  <si>
    <r>
      <t xml:space="preserve">При передаче пакета документов специалист МФЦ, принимающий их, проставляет дату, время получения документов и подпись в </t>
    </r>
    <r>
      <rPr>
        <sz val="14"/>
        <color rgb="FF000000"/>
        <rFont val="Times New Roman"/>
        <family val="1"/>
        <charset val="204"/>
      </rPr>
      <t>журнале регистрации разрешений на ввод в эксплуатацию объектов капитального строительства либо в журнале  регистрации отправляемой корреспонденции.</t>
    </r>
  </si>
  <si>
    <t xml:space="preserve">3.2.4.1. В случае если заявление и прилагаемые документы поданы в электронном виде экземпляр документа о предоставлении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</si>
  <si>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Критерии принятия решения – полнота и соответствие установленным требованиям пакета документов.</t>
  </si>
  <si>
    <t>Результатом выполнения административной процедуры является получение специалистом МФЦ подписанного начальником уполномоченного органа разрешения на ввод объекта в эксплуатацию либо отказа в предоставлении муниципальной услуги.</t>
  </si>
  <si>
    <t xml:space="preserve">Способ фиксации результата административной процедуры - специалист уполномоченного органа выдает результат предоставления муниципальной услуги специалисту МФЦ, специалист МФЦ ставит подпись в журнале регистрации разрешений на ввод в эксплуатацию объектов капитального строительства либо в журнале регистрации отправляемой корреспонденции. </t>
  </si>
  <si>
    <t>3.2.5. Выдача (направление)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</si>
  <si>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</si>
  <si>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r>
      <t>При подаче заявления в уполномоченный орган основанием для начала административной процедуры является передача специалисту уполномочен-ного органа подписанное начальником уполномоченного органа разрешение на ввод объекта в эксплуатацию либо отказ в предоставлении муниципальной услуги</t>
    </r>
    <r>
      <rPr>
        <sz val="14"/>
        <color theme="1"/>
        <rFont val="Times New Roman"/>
        <family val="1"/>
        <charset val="204"/>
      </rPr>
      <t>.</t>
    </r>
  </si>
  <si>
    <t>3.2.5.2. При подаче заявления в электронном виде для получения подлинника документа о предоставлении (об отказе в предоставлении) муниципальной услуги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</si>
  <si>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Результат административной процедуры получение заявителем результата предоставления муниципальной услуги.</t>
  </si>
  <si>
    <t xml:space="preserve">Способ фиксации результата административной процедуры - специалист МФЦ фиксирует получение документов в электронной базе, специалист уполномоченного органа выдает результат предоставления муниципальной услуги заявителю, заявитель ставит подпись в журнале регистрации разрешений на ввод в эксплуатацию объектов капитального строительства либо в журнале регистрации отправляемой корреспонденции. </t>
  </si>
  <si>
    <t>Срок выполнения данной административной процедуры составляет                  1 рабочий день.</t>
  </si>
  <si>
    <t>5.11.1.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город Горячий Ключ Краснодарского края, на едином портале государственных и муниципальных услуг.</t>
  </si>
  <si>
    <t>к административному регламенту предоставления администрацией муниципального образования город Горячий Ключ Краснодарского края муниципальной услуги «Выдача разрешений на ввод в эксплуатацию построенных, реконструированных объектов капитального строительства»</t>
  </si>
  <si>
    <t xml:space="preserve">заявления о выдаче разрешения на ввод объекта в эксплуатацию </t>
  </si>
  <si>
    <t>Прошу выдать разрешение на ввод в эксплуатацию законченного строительст-</t>
  </si>
  <si>
    <t>(населённый пункт, улица, номер,</t>
  </si>
  <si>
    <t>кадастровый номер земельного участка)</t>
  </si>
  <si>
    <t>правоустанавливающий документ на земельный участок</t>
  </si>
  <si>
    <t>(наименование</t>
  </si>
  <si>
    <t>и реквизиты правоустанавливающего документа на земельный участок)</t>
  </si>
  <si>
    <t>разрешение на строительство от</t>
  </si>
  <si>
    <t>№23- RU 23304000-</t>
  </si>
  <si>
    <t>акт приёмки законченного строительством объекта застройщиком от подрядчика от</t>
  </si>
  <si>
    <t>№</t>
  </si>
  <si>
    <t>(наименование подрядной организации,</t>
  </si>
  <si>
    <t>осуществлявшей строительство)</t>
  </si>
  <si>
    <t>схема расположения объекта и инженерных сетей в границах земельного участка</t>
  </si>
  <si>
    <t>копия технического плана законченного строительством (реконструкцией) объекта, выполненная</t>
  </si>
  <si>
    <t>(указать дату и наименование кадастрового инженера)</t>
  </si>
  <si>
    <t>положительное заключение управления государственного строительного надзора</t>
  </si>
  <si>
    <t>Краснодарского края от</t>
  </si>
  <si>
    <t>декларация пожарной безопасности от</t>
  </si>
  <si>
    <t>зарегистрированная</t>
  </si>
  <si>
    <t>(орган МЧС России, осуществляющий регистрацию)</t>
  </si>
  <si>
    <t>Предъявленный к приёмке в эксплуатацию объект имеет следующие показатели:</t>
  </si>
  <si>
    <t>Наименование показателей</t>
  </si>
  <si>
    <t>Единица</t>
  </si>
  <si>
    <t xml:space="preserve"> измерения</t>
  </si>
  <si>
    <t>По проекту</t>
  </si>
  <si>
    <t>Фактически</t>
  </si>
  <si>
    <t>I. Общие показатели вводимого в эксплуатацию объекта</t>
  </si>
  <si>
    <t>Строительный объём, всего,</t>
  </si>
  <si>
    <t>куб. м</t>
  </si>
  <si>
    <t>в том числе надземной части</t>
  </si>
  <si>
    <t>Общая площадь</t>
  </si>
  <si>
    <t>кв. м</t>
  </si>
  <si>
    <t>Площадь встроенно-пристроенных помещений</t>
  </si>
  <si>
    <t>Количество зданий</t>
  </si>
  <si>
    <t xml:space="preserve">Подтверждаю свое согласие, а также согласие представляемого мной лица, на обработку персональных данных (сбор, систематизация, накопление, хранение, уточнение (обновление, изменение),  использование, распространение (в том числе передачу), обезличивание, блокирование, уничтожение персональных данных, а также иные действия, необходимые для обработки персональных данных в рамках предоставления  органами, осуществляющими выдачу разрешений на ввод в эксплуатацию построенных, реконструированных  объектов капитального строительства, в том числе и в автоматизированном режиме, включая принятие решений на их основе органом осуществляющим выдачу </t>
  </si>
  <si>
    <t>разрешений на ввод в эксплуатацию построенных, реконструированных  объектов капитального строительства, в целях предоставления муниципальной услуги.</t>
  </si>
  <si>
    <r>
      <t xml:space="preserve">от  </t>
    </r>
    <r>
      <rPr>
        <i/>
        <sz val="14"/>
        <color theme="1"/>
        <rFont val="Arial"/>
        <family val="2"/>
        <charset val="204"/>
      </rPr>
      <t>Иванова Ивана Ивановича</t>
    </r>
  </si>
  <si>
    <r>
      <t xml:space="preserve">по доверенности:  </t>
    </r>
    <r>
      <rPr>
        <i/>
        <sz val="14"/>
        <color theme="1"/>
        <rFont val="Arial"/>
        <family val="2"/>
        <charset val="204"/>
      </rPr>
      <t>Петров П.П.</t>
    </r>
  </si>
  <si>
    <r>
      <t xml:space="preserve">адрес проживания: </t>
    </r>
    <r>
      <rPr>
        <i/>
        <sz val="14"/>
        <color theme="1"/>
        <rFont val="Arial"/>
        <family val="2"/>
        <charset val="204"/>
      </rPr>
      <t>г. Горячий Ключ,</t>
    </r>
  </si>
  <si>
    <r>
      <t xml:space="preserve">паспортные данные: </t>
    </r>
    <r>
      <rPr>
        <i/>
        <sz val="14"/>
        <color theme="1"/>
        <rFont val="Arial"/>
        <family val="2"/>
        <charset val="204"/>
      </rPr>
      <t>серия 00 00 №000000</t>
    </r>
  </si>
  <si>
    <r>
      <t xml:space="preserve">Прошу выдать разрешение на ввод в эксплуатацию законченного </t>
    </r>
    <r>
      <rPr>
        <u/>
        <sz val="13"/>
        <color theme="1"/>
        <rFont val="Arial"/>
        <family val="2"/>
        <charset val="204"/>
      </rPr>
      <t>строительст-</t>
    </r>
  </si>
  <si>
    <r>
      <t>вом</t>
    </r>
    <r>
      <rPr>
        <sz val="13"/>
        <color theme="1"/>
        <rFont val="Arial"/>
        <family val="2"/>
        <charset val="204"/>
      </rPr>
      <t xml:space="preserve"> (реконструкцией) объекта</t>
    </r>
  </si>
  <si>
    <t>кадастровый номер 23:41:1002001:500</t>
  </si>
  <si>
    <t>постановление администрации муниципального образования город Горячий</t>
  </si>
  <si>
    <t>Ключ о предоставлении земельного участка от 13.06.2010 № 1388;</t>
  </si>
  <si>
    <t>215-2015</t>
  </si>
  <si>
    <t>30.10.2016 кадастровым инженером Кострыкиным Р.П.</t>
  </si>
  <si>
    <t>шт.</t>
  </si>
  <si>
    <t>Количество этажей</t>
  </si>
  <si>
    <t>Подтверждаю свое согласие, а также согласие представляемого мной лица, на обработку персональных данных (сбор, систематизация, накопление, хранение, уточнение (обновление, изменение),  использование, распространение (в том числе передачу), обезличивание, блокирование, уничтожение персональных данных, а также иные действия, необходимые для обработки персональных данных в рамках предоставления  органами, осуществляющими выдачу разрешений на ввод в эксплуатацию построенных, реконструированных  объектов капитального строительства, в том числе и в автоматизированном режиме, включая принятие решений на их основе органом осуществляющим выдачу разрешений на ввод в эксплуатацию построенных, реконструированных  объектов капитального строительства, в целях предоставления муниципальной услуги.</t>
  </si>
  <si>
    <t>заявления о выдаче разрешения на ввод в эксплуатацию</t>
  </si>
  <si>
    <t>объекта индивидуального жилищного строительства</t>
  </si>
  <si>
    <t>общая площадь __________________</t>
  </si>
  <si>
    <t>площадь застройки _______________</t>
  </si>
  <si>
    <t>количество этажей ________________</t>
  </si>
  <si>
    <t>индивидуального жилого дома</t>
  </si>
  <si>
    <t>ул. Лермонтова, 10</t>
  </si>
  <si>
    <t xml:space="preserve">постановление администрации муниципального образования город Горячий </t>
  </si>
  <si>
    <t>230-2015</t>
  </si>
  <si>
    <r>
      <t>общая площадь ____________</t>
    </r>
    <r>
      <rPr>
        <u/>
        <sz val="13"/>
        <color theme="1"/>
        <rFont val="Arial"/>
        <family val="2"/>
        <charset val="204"/>
      </rPr>
      <t>200</t>
    </r>
    <r>
      <rPr>
        <sz val="13"/>
        <color theme="1"/>
        <rFont val="Arial"/>
        <family val="2"/>
        <charset val="204"/>
      </rPr>
      <t>______</t>
    </r>
  </si>
  <si>
    <r>
      <t>площадь застройки ____</t>
    </r>
    <r>
      <rPr>
        <u/>
        <sz val="13"/>
        <color theme="1"/>
        <rFont val="Arial"/>
        <family val="2"/>
        <charset val="204"/>
      </rPr>
      <t>100</t>
    </r>
    <r>
      <rPr>
        <sz val="13"/>
        <color theme="1"/>
        <rFont val="Arial"/>
        <family val="2"/>
        <charset val="204"/>
      </rPr>
      <t>_________</t>
    </r>
  </si>
  <si>
    <r>
      <t>количество этажей ______</t>
    </r>
    <r>
      <rPr>
        <u/>
        <sz val="13"/>
        <color theme="1"/>
        <rFont val="Arial"/>
        <family val="2"/>
        <charset val="204"/>
      </rPr>
      <t>2</t>
    </r>
    <r>
      <rPr>
        <sz val="13"/>
        <color theme="1"/>
        <rFont val="Arial"/>
        <family val="2"/>
        <charset val="204"/>
      </rPr>
      <t>__________</t>
    </r>
  </si>
  <si>
    <t>город Горячий Ключ                                          И.А. Федоровский</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</si>
  <si>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t>
  </si>
  <si>
    <t>города Горячий Ключ                                                          К.С. Киселева</t>
  </si>
  <si>
    <t>______________________________</t>
  </si>
  <si>
    <t>от  _________________________</t>
  </si>
  <si>
    <t>__________________________</t>
  </si>
  <si>
    <t>по доверенности: ________________</t>
  </si>
  <si>
    <t>_______________________________</t>
  </si>
  <si>
    <t xml:space="preserve">адрес проживания: ________________ </t>
  </si>
  <si>
    <t xml:space="preserve">паспортные данные: ________________ </t>
  </si>
  <si>
    <t xml:space="preserve"> ________________________________</t>
  </si>
  <si>
    <t xml:space="preserve">телефон_________________________ </t>
  </si>
  <si>
    <t>Прошу выдать разрешение на ввод в эксплуатацию законченного строительст</t>
  </si>
  <si>
    <t>вом (реконструкцией) объекта_______________________________________</t>
  </si>
  <si>
    <t>расположенного на земельном участке по адресу:_____________________</t>
  </si>
  <si>
    <t>правоустанавливающий документ на земельный участок__________________</t>
  </si>
  <si>
    <t>наименование</t>
  </si>
  <si>
    <t>разрешение на строительство от____________________________________</t>
  </si>
  <si>
    <t>№23- RU 23304000-__________________</t>
  </si>
  <si>
    <t>__________________      __________________        __________________</t>
  </si>
  <si>
    <t>(наименование подрядной организации</t>
  </si>
  <si>
    <t>(топографическая съёмка в М 1:500), выполненная __________________</t>
  </si>
  <si>
    <t xml:space="preserve">                                                                                                                                    (указать дату)                    </t>
  </si>
  <si>
    <t>____________________________________________________________</t>
  </si>
  <si>
    <t>______________________________________________________</t>
  </si>
  <si>
    <t>положительное заключение управления государственного строительного надзора Краснодарского края от _____________________________</t>
  </si>
  <si>
    <t>декларация пожарной безопасности от _____________________________</t>
  </si>
  <si>
    <t>зарегистрированная______________________________________________</t>
  </si>
  <si>
    <t>Единица измерения</t>
  </si>
  <si>
    <t>Ответственный за оформление документов _______________________</t>
  </si>
  <si>
    <t>___________________             ___________________          _______________</t>
  </si>
  <si>
    <t xml:space="preserve">            (должность)                     </t>
  </si>
  <si>
    <t>города  Горячий Ключ                                                             К.С. Киселева</t>
  </si>
  <si>
    <t xml:space="preserve">«Начальнику управления архитектуры и </t>
  </si>
  <si>
    <t xml:space="preserve">градостроительства, главному архитектору </t>
  </si>
  <si>
    <t>(фамилия, имя, отчество полностью</t>
  </si>
  <si>
    <t xml:space="preserve">(указывается место проживания заявителя </t>
  </si>
  <si>
    <t>физического лица, место нахождения юридического лица)</t>
  </si>
  <si>
    <t xml:space="preserve"> административное здание</t>
  </si>
  <si>
    <t>расположенного на земельном участке по адресу: г. Горячий Ключ, ул. Ленина, 5</t>
  </si>
  <si>
    <t>разрешение на строительство от 10.10.2015 гоа</t>
  </si>
  <si>
    <t>№23- RU 23304000-2015</t>
  </si>
  <si>
    <r>
      <rPr>
        <i/>
        <u/>
        <sz val="14"/>
        <color theme="1"/>
        <rFont val="Arial"/>
        <family val="2"/>
        <charset val="204"/>
      </rPr>
      <t>01.12.2016</t>
    </r>
    <r>
      <rPr>
        <i/>
        <sz val="14"/>
        <color theme="1"/>
        <rFont val="Arial"/>
        <family val="2"/>
        <charset val="204"/>
      </rPr>
      <t xml:space="preserve">                </t>
    </r>
    <r>
      <rPr>
        <i/>
        <u/>
        <sz val="14"/>
        <color theme="1"/>
        <rFont val="Arial"/>
        <family val="2"/>
        <charset val="204"/>
      </rPr>
      <t>27</t>
    </r>
    <r>
      <rPr>
        <i/>
        <sz val="14"/>
        <color theme="1"/>
        <rFont val="Arial"/>
        <family val="2"/>
        <charset val="204"/>
      </rPr>
      <t xml:space="preserve">                                       </t>
    </r>
    <r>
      <rPr>
        <i/>
        <u/>
        <sz val="14"/>
        <color theme="1"/>
        <rFont val="Arial"/>
        <family val="2"/>
        <charset val="204"/>
      </rPr>
      <t>ООО "Терем"</t>
    </r>
  </si>
  <si>
    <t xml:space="preserve">                                                                                       (наименование подрядной организации</t>
  </si>
  <si>
    <t>схема расположения объекта и инженерных сетей в границах земельного  участка</t>
  </si>
  <si>
    <r>
      <t xml:space="preserve">(топографическая съёмка в М 1:500), выполненная </t>
    </r>
    <r>
      <rPr>
        <u/>
        <sz val="13"/>
        <color theme="1"/>
        <rFont val="Arial"/>
        <family val="2"/>
        <charset val="204"/>
      </rPr>
      <t>12.10.2016</t>
    </r>
  </si>
  <si>
    <t xml:space="preserve">                                                                                                  (указать дату)</t>
  </si>
  <si>
    <t>Ответственный за оформление документов  __________________________</t>
  </si>
  <si>
    <t>(Ф.И.О., реквизиты доверенности)</t>
  </si>
  <si>
    <t>города  Горячий Ключ                                         К.С. Киселева</t>
  </si>
  <si>
    <t xml:space="preserve">градостроительства, главному архитектору г. Горячий Ключ </t>
  </si>
  <si>
    <t>Начальнику управления архитектуры и градостроительства</t>
  </si>
  <si>
    <t>от ____________________________________________</t>
  </si>
  <si>
    <t>_____________________________________</t>
  </si>
  <si>
    <t>по доверенности ____________________</t>
  </si>
  <si>
    <t>адрес проживания ____________________</t>
  </si>
  <si>
    <t>паспортные данные: ____________________</t>
  </si>
  <si>
    <t>телефон ____________________</t>
  </si>
  <si>
    <t xml:space="preserve">физического лица, место нахождения </t>
  </si>
  <si>
    <t>юридического лица)</t>
  </si>
  <si>
    <t>вом (реконструкцией) объекта_____________________________________</t>
  </si>
  <si>
    <t>расположенного на земельном участке по адресу: _______________</t>
  </si>
  <si>
    <t xml:space="preserve">схема расположения объекта и инженерных сетей в границах земельного </t>
  </si>
  <si>
    <t>участка (топографическая съёмка в М 1:500), выполненная _______________</t>
  </si>
  <si>
    <t xml:space="preserve">                                                                                                                    (указать дату)</t>
  </si>
  <si>
    <t>Ответственный за оформление документов  ________________________</t>
  </si>
  <si>
    <t xml:space="preserve">                                                                                           (Ф.И.О., реквизиты доверенности,</t>
  </si>
  <si>
    <t xml:space="preserve">            (должность)                                            (подпись)                         (расшифровка подписи)</t>
  </si>
  <si>
    <t>города  Горячий Ключ                                                   К.С. Киселева</t>
  </si>
  <si>
    <r>
      <t xml:space="preserve">от  </t>
    </r>
    <r>
      <rPr>
        <i/>
        <u/>
        <sz val="14"/>
        <color theme="1"/>
        <rFont val="Arial"/>
        <family val="2"/>
        <charset val="204"/>
      </rPr>
      <t>Иванова Ивана Ивановича</t>
    </r>
  </si>
  <si>
    <r>
      <t xml:space="preserve">по доверенности:  </t>
    </r>
    <r>
      <rPr>
        <i/>
        <u/>
        <sz val="14"/>
        <color theme="1"/>
        <rFont val="Arial"/>
        <family val="2"/>
        <charset val="204"/>
      </rPr>
      <t>Петров П.П.</t>
    </r>
  </si>
  <si>
    <r>
      <t xml:space="preserve">адрес проживания: </t>
    </r>
    <r>
      <rPr>
        <i/>
        <u/>
        <sz val="14"/>
        <color theme="1"/>
        <rFont val="Arial"/>
        <family val="2"/>
        <charset val="204"/>
      </rPr>
      <t>г. Горячий Ключ,</t>
    </r>
  </si>
  <si>
    <r>
      <t xml:space="preserve">паспортные данные: </t>
    </r>
    <r>
      <rPr>
        <i/>
        <u/>
        <sz val="14"/>
        <color theme="1"/>
        <rFont val="Arial"/>
        <family val="2"/>
        <charset val="204"/>
      </rPr>
      <t>серия 00 00 №000000</t>
    </r>
  </si>
  <si>
    <r>
      <t>вом</t>
    </r>
    <r>
      <rPr>
        <sz val="13"/>
        <color theme="1"/>
        <rFont val="Arial"/>
        <family val="2"/>
        <charset val="204"/>
      </rPr>
      <t xml:space="preserve"> (реконструкцией)  </t>
    </r>
    <r>
      <rPr>
        <u/>
        <sz val="13"/>
        <color theme="1"/>
        <rFont val="Arial"/>
        <family val="2"/>
        <charset val="204"/>
      </rPr>
      <t>индивидуального жилого дома</t>
    </r>
  </si>
  <si>
    <t xml:space="preserve">расположенного на земельном участке по адресу: г. Горячий Ключ, </t>
  </si>
  <si>
    <t>правоустанавливающий документ на земельный участок ________________</t>
  </si>
  <si>
    <t xml:space="preserve">                                                                                                     (наименование)</t>
  </si>
  <si>
    <r>
      <t xml:space="preserve">разрешение на строительство от            </t>
    </r>
    <r>
      <rPr>
        <u/>
        <sz val="13"/>
        <color theme="1"/>
        <rFont val="Arial"/>
        <family val="2"/>
        <charset val="204"/>
      </rPr>
      <t>10.09.2015</t>
    </r>
  </si>
  <si>
    <t>10.12.2016                           52                                 ООО "Терем"</t>
  </si>
  <si>
    <t xml:space="preserve">                                                                                                   (указать дату)</t>
  </si>
  <si>
    <t>Ответственный за оформление документов             ______________________</t>
  </si>
  <si>
    <t>(Ф.И.О., реквизиты доверенно-сти,</t>
  </si>
  <si>
    <t>города  Горячий Ключ                                                    К.С. Киселева</t>
  </si>
  <si>
    <t>города  Горячий Ключ                                               К.С. Киселева</t>
  </si>
  <si>
    <t>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t>
  </si>
  <si>
    <t>Для получения разрешения на ввод в эксплуатацию построенных, реконструируемых объектов капитального строительства заявителем представляются следующие документы:</t>
  </si>
  <si>
    <t>выписка из Единого государственного реестра юридических лиц (для юридических лиц);</t>
  </si>
  <si>
    <t>правоустанавливающие документы на земельный участок (выписка из Единого государственного реестра недвижимости);</t>
  </si>
  <si>
    <t>разрешение на строительство объекта капитального строительства;</t>
  </si>
  <si>
    <t>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t>
  </si>
  <si>
    <t>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</si>
  <si>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</si>
  <si>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Государственный кадастровый учет недвижимого имущества представляет собой единую систематическую базу, в которой хранится вся информация об объектах недвижимости и их собственниках. Если пропусить своевременный срок постановки построенного здания, внесения изменений на земельном участке в реестр, такую недвижимость будет невозможно официально сдать в аренду, продать, обменять, подарить или наследовать.</t>
  </si>
  <si>
    <t>Федеральный закон "О государственной регистрации недвижимости" от 13.07.2015№ 218-ФЗ</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</si>
  <si>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</si>
  <si>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</si>
  <si>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</si>
  <si>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</si>
  <si>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</si>
  <si>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</si>
  <si>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</si>
  <si>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</si>
  <si>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</si>
  <si>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</si>
  <si>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</si>
  <si>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</si>
  <si>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</si>
  <si>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</si>
  <si>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</si>
  <si>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</si>
  <si>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</si>
  <si>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</si>
  <si>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</si>
  <si>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</si>
  <si>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</si>
  <si>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</si>
  <si>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</si>
  <si>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</si>
  <si>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</si>
  <si>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</si>
  <si>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</si>
  <si>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</si>
  <si>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</si>
  <si>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</si>
  <si>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</si>
  <si>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</si>
  <si>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</si>
  <si>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</si>
  <si>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</si>
  <si>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</si>
  <si>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</si>
  <si>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</si>
  <si>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</si>
  <si>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</si>
  <si>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</si>
  <si>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</si>
  <si>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</si>
  <si>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</si>
  <si>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</si>
  <si>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</si>
  <si>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</si>
  <si>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</si>
  <si>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</si>
  <si>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</si>
  <si>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</si>
  <si>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</si>
  <si>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</si>
  <si>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</si>
  <si>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</si>
  <si>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</si>
  <si>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</si>
  <si>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</si>
  <si>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</si>
  <si>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</si>
  <si>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</si>
  <si>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</si>
  <si>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</si>
  <si>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</si>
  <si>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</si>
  <si>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</si>
  <si>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</si>
  <si>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</si>
  <si>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</si>
  <si>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</si>
  <si>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</si>
  <si>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</si>
  <si>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</si>
  <si>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</si>
  <si>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</si>
  <si>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</si>
  <si>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</si>
  <si>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</si>
  <si>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</si>
  <si>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</si>
  <si>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</si>
  <si>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</si>
  <si>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</si>
  <si>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</si>
  <si>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</si>
  <si>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</si>
  <si>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</si>
  <si>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</si>
  <si>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</si>
  <si>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</si>
  <si>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</si>
  <si>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</si>
  <si>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</si>
  <si>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</si>
  <si>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</si>
  <si>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</si>
  <si>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</si>
  <si>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</si>
  <si>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</si>
  <si>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</si>
  <si>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</si>
  <si>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</si>
  <si>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</si>
  <si>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</si>
  <si>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</si>
  <si>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</si>
  <si>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</si>
  <si>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</si>
  <si>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</si>
  <si>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</si>
  <si>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</si>
  <si>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</si>
  <si>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</si>
  <si>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</si>
  <si>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</si>
  <si>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</si>
  <si>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</si>
  <si>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</si>
  <si>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</si>
  <si>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</si>
  <si>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</si>
  <si>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</si>
  <si>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</si>
  <si>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</si>
  <si>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</si>
  <si>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</si>
  <si>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</si>
  <si>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</si>
  <si>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</si>
  <si>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</si>
  <si>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</si>
  <si>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</si>
  <si>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</si>
  <si>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</si>
  <si>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</si>
  <si>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</si>
  <si>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</si>
  <si>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</si>
  <si>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</si>
  <si>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</si>
  <si>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</si>
  <si>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</si>
  <si>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</si>
  <si>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</si>
  <si>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</si>
  <si>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</si>
  <si>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</si>
  <si>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</si>
  <si>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</si>
  <si>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</si>
  <si>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</si>
  <si>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</si>
  <si>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</si>
  <si>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</si>
  <si>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</si>
  <si>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</si>
  <si>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</si>
  <si>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</si>
  <si>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</si>
  <si>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</si>
  <si>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</si>
  <si>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</si>
  <si>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</si>
  <si>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</si>
  <si>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</si>
  <si>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</si>
  <si>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</si>
  <si>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</si>
  <si>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</si>
  <si>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</si>
  <si>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</si>
  <si>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</si>
  <si>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</si>
  <si>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</si>
  <si>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</si>
  <si>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</si>
  <si>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</si>
  <si>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</si>
  <si>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</si>
  <si>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</si>
  <si>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</si>
  <si>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</si>
  <si>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</si>
  <si>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</si>
  <si>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</si>
  <si>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</si>
  <si>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</si>
  <si>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</si>
  <si>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</si>
  <si>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</si>
  <si>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</si>
  <si>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</si>
  <si>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</si>
  <si>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</si>
  <si>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</si>
  <si>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</si>
  <si>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</si>
  <si>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</si>
  <si>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</si>
  <si>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</si>
  <si>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</si>
  <si>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</si>
  <si>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</si>
  <si>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</si>
  <si>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</si>
  <si>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</si>
  <si>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</si>
  <si>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</si>
  <si>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</si>
  <si>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</si>
  <si>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</si>
  <si>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</si>
  <si>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</si>
  <si>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</si>
  <si>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</si>
  <si>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</si>
  <si>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</si>
  <si>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</si>
  <si>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</si>
  <si>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</si>
  <si>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</si>
  <si>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</si>
  <si>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</si>
  <si>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</si>
  <si>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</si>
  <si>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</si>
  <si>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</si>
  <si>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</si>
  <si>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</si>
  <si>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</si>
  <si>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</si>
  <si>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</si>
  <si>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</si>
  <si>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</si>
  <si>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</si>
  <si>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</si>
  <si>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</si>
  <si>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</si>
  <si>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</si>
  <si>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</si>
  <si>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</si>
  <si>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</si>
  <si>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</si>
  <si>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</si>
  <si>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</si>
  <si>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</si>
  <si>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</si>
  <si>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</si>
  <si>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</si>
  <si>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</si>
  <si>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</si>
  <si>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</si>
  <si>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</si>
  <si>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</si>
  <si>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</si>
  <si>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</si>
  <si>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</si>
  <si>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</si>
  <si>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</si>
  <si>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</si>
  <si>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</si>
  <si>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</si>
  <si>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</si>
  <si>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</si>
  <si>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</si>
  <si>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</si>
  <si>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</si>
  <si>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</si>
  <si>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</si>
  <si>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</si>
  <si>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</si>
  <si>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</si>
  <si>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</si>
  <si>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</si>
  <si>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</si>
  <si>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</si>
  <si>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</si>
  <si>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</si>
  <si>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</si>
  <si>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</si>
  <si>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</si>
  <si>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</si>
  <si>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</si>
  <si>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</si>
  <si>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</si>
  <si>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</si>
  <si>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</si>
  <si>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</si>
  <si>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</si>
  <si>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</si>
  <si>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</si>
  <si>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</si>
  <si>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</si>
  <si>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</si>
  <si>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</si>
  <si>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</si>
  <si>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</si>
  <si>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</si>
  <si>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</si>
  <si>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</si>
  <si>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</si>
  <si>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</si>
  <si>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</si>
  <si>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</si>
  <si>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</si>
  <si>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</si>
  <si>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</si>
  <si>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</si>
  <si>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</si>
  <si>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</si>
  <si>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</si>
  <si>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</si>
  <si>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</si>
  <si>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</si>
  <si>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</si>
  <si>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</si>
  <si>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</si>
  <si>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</si>
  <si>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</si>
  <si>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</si>
  <si>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</si>
  <si>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</si>
  <si>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</si>
  <si>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</si>
  <si>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</si>
  <si>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</si>
  <si>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</si>
  <si>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</si>
  <si>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</si>
  <si>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</si>
  <si>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</si>
  <si>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</si>
  <si>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</si>
  <si>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</si>
  <si>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</si>
  <si>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</si>
  <si>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</si>
  <si>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</si>
  <si>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</si>
  <si>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</si>
  <si>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</si>
  <si>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</si>
  <si>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</si>
  <si>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</si>
  <si>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</si>
  <si>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</si>
  <si>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</si>
  <si>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</si>
  <si>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</si>
  <si>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</si>
  <si>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</si>
  <si>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</si>
  <si>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</si>
  <si>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</si>
  <si>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</si>
  <si>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</si>
  <si>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</si>
  <si>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</si>
  <si>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</si>
  <si>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</si>
  <si>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</si>
  <si>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</si>
  <si>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</si>
  <si>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</si>
  <si>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</si>
  <si>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</si>
  <si>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</si>
  <si>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</si>
  <si>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</si>
  <si>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</si>
  <si>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</si>
  <si>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</si>
  <si>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</si>
  <si>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</si>
  <si>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</si>
  <si>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</si>
  <si>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</si>
  <si>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</si>
  <si>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</si>
  <si>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</si>
  <si>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</si>
  <si>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</si>
  <si>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</si>
  <si>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</si>
  <si>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</si>
  <si>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</si>
  <si>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</si>
  <si>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</si>
  <si>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</si>
  <si>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</si>
  <si>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</si>
  <si>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</si>
  <si>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</si>
  <si>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</si>
  <si>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</si>
  <si>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</si>
  <si>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</si>
  <si>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</si>
  <si>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</si>
  <si>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</si>
  <si>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</si>
  <si>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</si>
  <si>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</si>
  <si>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</si>
  <si>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</si>
  <si>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</si>
  <si>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</si>
  <si>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</si>
  <si>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</si>
  <si>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</si>
  <si>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</si>
  <si>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</si>
  <si>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</si>
  <si>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</si>
  <si>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</si>
  <si>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</si>
  <si>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</si>
  <si>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</si>
  <si>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</si>
  <si>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</si>
  <si>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</si>
  <si>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</si>
  <si>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</si>
  <si>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</si>
  <si>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</si>
  <si>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</si>
  <si>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</si>
  <si>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</si>
  <si>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</si>
  <si>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</si>
  <si>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</si>
  <si>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</si>
  <si>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</si>
  <si>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</si>
  <si>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</si>
  <si>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</si>
  <si>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</si>
  <si>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</si>
  <si>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</si>
  <si>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</si>
  <si>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</si>
  <si>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</si>
  <si>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</si>
  <si>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</si>
  <si>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</si>
  <si>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</si>
  <si>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</si>
  <si>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</si>
  <si>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</si>
  <si>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</si>
  <si>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</si>
  <si>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</si>
  <si>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</si>
  <si>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</si>
  <si>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</si>
  <si>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</si>
  <si>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</si>
  <si>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</si>
  <si>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</si>
  <si>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</si>
  <si>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</si>
  <si>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</si>
  <si>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</si>
  <si>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</si>
  <si>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</si>
  <si>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</si>
  <si>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</si>
  <si>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</si>
  <si>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</si>
  <si>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</si>
  <si>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</si>
  <si>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</si>
  <si>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</si>
  <si>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</si>
  <si>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</si>
  <si>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</si>
  <si>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</si>
  <si>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</si>
  <si>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</si>
  <si>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</si>
  <si>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</si>
  <si>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</si>
  <si>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</si>
  <si>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</si>
  <si>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</si>
  <si>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</si>
  <si>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</si>
  <si>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</si>
  <si>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</si>
  <si>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</si>
  <si>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</si>
  <si>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</si>
  <si>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</si>
  <si>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</si>
  <si>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</si>
  <si>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</si>
  <si>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</si>
  <si>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</si>
  <si>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</si>
  <si>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</si>
  <si>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</si>
  <si>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</si>
  <si>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</si>
  <si>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</si>
  <si>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</si>
  <si>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</si>
  <si>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</si>
  <si>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</si>
  <si>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</si>
  <si>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</si>
  <si>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</si>
  <si>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</si>
  <si>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</si>
  <si>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</si>
  <si>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</si>
  <si>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</si>
  <si>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</si>
  <si>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</si>
  <si>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</si>
  <si>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</si>
  <si>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</si>
  <si>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</si>
  <si>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</si>
  <si>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</si>
  <si>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</si>
  <si>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</si>
  <si>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</si>
  <si>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</si>
  <si>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</si>
  <si>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</si>
  <si>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</si>
  <si>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</si>
  <si>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</si>
  <si>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</si>
  <si>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</si>
  <si>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</si>
  <si>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</si>
  <si>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</si>
  <si>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</si>
  <si>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</si>
  <si>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</si>
  <si>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</si>
  <si>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</si>
  <si>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</si>
  <si>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</si>
  <si>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</si>
  <si>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</si>
  <si>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</si>
  <si>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</si>
  <si>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</si>
  <si>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</si>
  <si>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</si>
  <si>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</si>
  <si>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</si>
  <si>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</si>
  <si>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</si>
  <si>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</si>
  <si>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</si>
  <si>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</si>
  <si>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</si>
  <si>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</si>
  <si>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</si>
  <si>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</si>
  <si>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</si>
  <si>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</si>
  <si>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</si>
  <si>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</si>
  <si>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</si>
  <si>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</si>
  <si>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</si>
  <si>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</si>
  <si>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</si>
  <si>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</si>
  <si>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</si>
  <si>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</si>
  <si>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</si>
  <si>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</si>
  <si>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</si>
  <si>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</si>
  <si>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</si>
  <si>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</si>
  <si>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</si>
  <si>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</si>
  <si>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</si>
  <si>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</si>
  <si>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</si>
  <si>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</si>
  <si>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</si>
  <si>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</si>
  <si>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</si>
  <si>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</si>
  <si>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</si>
  <si>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</si>
  <si>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</si>
  <si>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</si>
  <si>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</si>
  <si>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</si>
  <si>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</si>
  <si>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</si>
  <si>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</si>
  <si>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</si>
  <si>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</si>
  <si>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</si>
  <si>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</si>
  <si>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</si>
  <si>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</si>
  <si>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</si>
  <si>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</si>
  <si>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</si>
  <si>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</si>
  <si>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</si>
  <si>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</si>
  <si>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</si>
  <si>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</si>
  <si>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</si>
  <si>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</si>
  <si>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</si>
  <si>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</si>
  <si>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</si>
  <si>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</si>
  <si>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</si>
  <si>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</si>
  <si>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</si>
  <si>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</si>
  <si>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</si>
  <si>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</si>
  <si>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</si>
  <si>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</si>
  <si>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</si>
  <si>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</si>
  <si>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</si>
  <si>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</si>
  <si>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</si>
  <si>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</si>
  <si>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</si>
  <si>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</si>
  <si>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</si>
  <si>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</si>
  <si>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</si>
  <si>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</si>
  <si>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</si>
  <si>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</si>
  <si>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</si>
  <si>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</si>
  <si>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</si>
  <si>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</si>
  <si>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</si>
  <si>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</si>
  <si>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</si>
  <si>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</si>
  <si>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</si>
  <si>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</si>
  <si>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</si>
  <si>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</si>
  <si>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</si>
  <si>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</si>
  <si>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</si>
  <si>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</si>
  <si>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</si>
  <si>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</si>
  <si>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</si>
  <si>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</si>
  <si>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</si>
  <si>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</si>
  <si>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</si>
  <si>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</si>
  <si>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</si>
  <si>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</si>
  <si>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</si>
  <si>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</si>
  <si>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</si>
  <si>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</si>
  <si>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</si>
  <si>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</si>
  <si>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</si>
  <si>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</si>
  <si>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</si>
  <si>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</si>
  <si>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</si>
  <si>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</si>
  <si>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</si>
  <si>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</si>
  <si>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</si>
  <si>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</si>
  <si>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</si>
  <si>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</si>
  <si>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</si>
  <si>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</si>
  <si>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</si>
  <si>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</si>
  <si>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</si>
  <si>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</si>
  <si>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</si>
  <si>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</si>
  <si>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</si>
  <si>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</si>
  <si>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</si>
  <si>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</si>
  <si>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</si>
  <si>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</si>
  <si>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</si>
  <si>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</si>
  <si>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</si>
  <si>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</si>
  <si>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</si>
  <si>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</si>
  <si>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</si>
  <si>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</si>
  <si>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</si>
  <si>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</si>
  <si>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</si>
  <si>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</si>
  <si>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</si>
  <si>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</si>
  <si>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</si>
  <si>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</si>
  <si>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</si>
  <si>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</si>
  <si>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</si>
  <si>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</si>
  <si>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</si>
  <si>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</si>
  <si>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</si>
  <si>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</si>
  <si>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</si>
  <si>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</si>
  <si>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</si>
  <si>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</si>
  <si>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</si>
  <si>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</si>
  <si>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</si>
  <si>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</si>
  <si>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</si>
  <si>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</si>
  <si>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</si>
  <si>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</si>
  <si>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</si>
  <si>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</si>
  <si>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</si>
  <si>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</si>
  <si>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</si>
  <si>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</si>
  <si>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</si>
  <si>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</si>
  <si>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</si>
  <si>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</si>
  <si>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</si>
  <si>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</si>
  <si>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</si>
  <si>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</si>
  <si>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</si>
  <si>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</si>
  <si>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</si>
  <si>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</si>
  <si>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</si>
  <si>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</si>
  <si>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</si>
  <si>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</si>
  <si>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</si>
  <si>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</si>
  <si>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</si>
  <si>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</si>
  <si>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</si>
  <si>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</si>
  <si>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</si>
  <si>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</si>
  <si>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</si>
  <si>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</si>
  <si>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</si>
  <si>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</si>
  <si>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</si>
  <si>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</si>
  <si>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</si>
  <si>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</si>
  <si>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</si>
  <si>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</si>
  <si>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</si>
  <si>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</si>
  <si>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</si>
  <si>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</si>
  <si>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</si>
  <si>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</si>
  <si>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</si>
  <si>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</si>
  <si>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</si>
  <si>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</si>
  <si>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</si>
  <si>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</si>
  <si>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</si>
  <si>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</si>
  <si>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</si>
  <si>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</si>
  <si>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</si>
  <si>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</si>
  <si>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</si>
  <si>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</si>
  <si>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</si>
  <si>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</si>
  <si>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</si>
  <si>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</si>
  <si>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</si>
  <si>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</si>
  <si>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</si>
  <si>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</si>
  <si>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</si>
  <si>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</si>
  <si>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</si>
  <si>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</si>
  <si>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</si>
  <si>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</si>
  <si>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</si>
  <si>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</si>
  <si>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</si>
  <si>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</si>
  <si>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</si>
  <si>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</si>
  <si>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</si>
  <si>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</si>
  <si>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</si>
  <si>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</si>
  <si>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</si>
  <si>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</si>
  <si>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</si>
  <si>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</si>
  <si>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</si>
  <si>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</si>
  <si>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</si>
  <si>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</si>
  <si>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</si>
  <si>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</si>
  <si>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</si>
  <si>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</si>
  <si>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</si>
  <si>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</si>
  <si>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</si>
  <si>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</si>
  <si>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</si>
  <si>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</si>
  <si>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</si>
  <si>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</si>
  <si>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</si>
  <si>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</si>
  <si>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</si>
  <si>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</si>
  <si>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</si>
  <si>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</si>
  <si>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</si>
  <si>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</si>
  <si>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</si>
  <si>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</si>
  <si>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</si>
  <si>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</si>
  <si>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</si>
  <si>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</si>
  <si>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</si>
  <si>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</si>
  <si>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</si>
  <si>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</si>
  <si>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</si>
  <si>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</si>
  <si>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</si>
  <si>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</si>
  <si>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</si>
  <si>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</si>
  <si>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</si>
  <si>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</si>
  <si>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</si>
  <si>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</si>
  <si>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</si>
  <si>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</si>
  <si>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</si>
  <si>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</si>
  <si>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</si>
  <si>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</si>
  <si>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</si>
  <si>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</si>
  <si>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</si>
  <si>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</si>
  <si>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</si>
  <si>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</si>
  <si>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</si>
  <si>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</si>
  <si>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</si>
  <si>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</si>
  <si>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</si>
  <si>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</si>
  <si>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</si>
  <si>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</si>
  <si>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</si>
  <si>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</si>
  <si>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</si>
  <si>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</si>
  <si>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</si>
  <si>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</si>
  <si>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</si>
  <si>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</si>
  <si>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</si>
  <si>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</si>
  <si>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</si>
  <si>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</si>
  <si>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</si>
  <si>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</si>
  <si>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</si>
  <si>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</si>
  <si>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</si>
  <si>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</si>
  <si>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</si>
  <si>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</si>
  <si>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</si>
  <si>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</si>
  <si>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</si>
  <si>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</si>
  <si>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</si>
  <si>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</si>
  <si>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</si>
  <si>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</si>
  <si>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</si>
  <si>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</si>
  <si>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</si>
  <si>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</si>
  <si>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</si>
  <si>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</si>
  <si>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</si>
  <si>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</si>
  <si>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</si>
  <si>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</si>
  <si>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</si>
  <si>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</si>
  <si>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</si>
  <si>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</si>
  <si>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</si>
  <si>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</si>
  <si>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</si>
  <si>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</si>
  <si>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</si>
  <si>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</si>
  <si>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</si>
  <si>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</si>
  <si>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</si>
  <si>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</si>
  <si>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</si>
  <si>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</si>
  <si>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</si>
  <si>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</si>
  <si>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</si>
  <si>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</si>
  <si>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</si>
  <si>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</si>
  <si>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</si>
  <si>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</si>
  <si>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</si>
  <si>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</si>
  <si>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</si>
  <si>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</si>
  <si>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</si>
  <si>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</si>
  <si>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</si>
  <si>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</si>
  <si>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</si>
  <si>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</si>
  <si>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</si>
  <si>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</si>
  <si>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</si>
  <si>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</si>
  <si>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</si>
  <si>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</si>
  <si>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</si>
  <si>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</si>
  <si>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</si>
  <si>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</si>
  <si>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</si>
  <si>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</si>
  <si>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</si>
  <si>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</si>
  <si>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</si>
  <si>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</si>
  <si>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</si>
  <si>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</si>
  <si>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</si>
  <si>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</si>
  <si>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</si>
  <si>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</si>
  <si>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</si>
  <si>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</si>
  <si>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</si>
  <si>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</si>
  <si>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</si>
  <si>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</si>
  <si>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</si>
  <si>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</si>
  <si>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</si>
  <si>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</si>
  <si>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</si>
  <si>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</si>
  <si>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</si>
  <si>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</si>
  <si>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</si>
  <si>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</si>
  <si>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</si>
  <si>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</si>
  <si>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</si>
  <si>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</si>
  <si>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</si>
  <si>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</si>
  <si>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</si>
  <si>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</si>
  <si>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</si>
  <si>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</si>
  <si>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</si>
  <si>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</si>
  <si>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</si>
  <si>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</si>
  <si>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</si>
  <si>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</si>
  <si>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</si>
  <si>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</si>
  <si>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</si>
  <si>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</si>
  <si>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</si>
  <si>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</si>
  <si>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</si>
  <si>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</si>
  <si>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</si>
  <si>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</si>
  <si>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</si>
  <si>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</si>
  <si>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</si>
  <si>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</si>
  <si>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</si>
  <si>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</si>
  <si>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</si>
  <si>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</si>
  <si>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</si>
  <si>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</si>
  <si>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</si>
  <si>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</si>
  <si>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</si>
  <si>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</si>
  <si>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</si>
  <si>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</si>
  <si>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</si>
  <si>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</si>
  <si>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</si>
  <si>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</si>
  <si>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</si>
  <si>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</si>
  <si>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</si>
  <si>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</si>
  <si>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</si>
  <si>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</si>
  <si>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</si>
  <si>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</si>
  <si>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</si>
  <si>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</si>
  <si>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</si>
  <si>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</si>
  <si>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</si>
  <si>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</si>
  <si>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</si>
  <si>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</si>
  <si>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</si>
  <si>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</si>
  <si>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</si>
  <si>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</si>
  <si>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</si>
  <si>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</si>
  <si>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</si>
  <si>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</si>
  <si>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</si>
  <si>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</si>
  <si>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</si>
  <si>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</si>
  <si>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</si>
  <si>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</si>
  <si>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</si>
  <si>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</si>
  <si>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</si>
  <si>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</si>
  <si>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</si>
  <si>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</si>
  <si>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</si>
  <si>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</si>
  <si>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</si>
  <si>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</si>
  <si>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</si>
  <si>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</si>
  <si>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</si>
  <si>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</si>
  <si>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</si>
  <si>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</si>
  <si>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</si>
  <si>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</si>
  <si>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</si>
  <si>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</si>
  <si>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</si>
  <si>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</si>
  <si>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</si>
  <si>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</si>
  <si>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</si>
  <si>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</si>
  <si>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</si>
  <si>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</si>
  <si>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</si>
  <si>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</si>
  <si>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</si>
  <si>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</si>
  <si>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</si>
  <si>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</si>
  <si>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</si>
  <si>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Чтобы поставить собственность на кадастровый учет, придется предоставить следующий список документов: Заявление; Технический план; Документ о праве собственности; Гражданский паспорт РФ, если в качестве заявителя выступает физическое лицо; Необходимые учредительные документы, когда в качестве заявителя выступает юридическое лицо; Нотариальная доверенность, когда документы подаются через законного представителя; Квитанция, подтверждающая оплату пошлины</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</si>
  <si>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</si>
  <si>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</si>
  <si>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</si>
  <si>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</si>
  <si>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</si>
  <si>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</si>
  <si>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</si>
  <si>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</si>
  <si>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</si>
  <si>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</si>
  <si>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</si>
  <si>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</si>
  <si>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</si>
  <si>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</si>
  <si>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</si>
  <si>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</si>
  <si>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</si>
  <si>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</si>
  <si>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</si>
  <si>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</si>
  <si>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</si>
  <si>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</si>
  <si>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</si>
  <si>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</si>
  <si>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</si>
  <si>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Зарегистрировано в Минюсте РФ 28 апреля 2015 г.</t>
  </si>
  <si>
    <t>Регистрационный № 37039</t>
  </si>
  <si>
    <t>Административный регламент</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</si>
  <si>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</si>
  <si>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</si>
  <si>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I. Общие положения</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</si>
  <si>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</si>
  <si>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</si>
  <si>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Круг заявителей</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</si>
  <si>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</si>
  <si>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</si>
  <si>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</si>
  <si>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</si>
  <si>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</si>
  <si>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</si>
  <si>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</si>
  <si>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</si>
  <si>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</si>
  <si>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</si>
  <si>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</si>
  <si>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</si>
  <si>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</si>
  <si>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</si>
  <si>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</si>
  <si>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</si>
  <si>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</si>
  <si>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</si>
  <si>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</si>
  <si>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</si>
  <si>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</si>
  <si>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</si>
  <si>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</si>
  <si>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</si>
  <si>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</si>
  <si>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</si>
  <si>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</si>
  <si>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</si>
  <si>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</si>
  <si>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</si>
  <si>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</si>
  <si>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</si>
  <si>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</si>
  <si>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</si>
  <si>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</si>
  <si>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</si>
  <si>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</si>
  <si>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</si>
  <si>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</si>
  <si>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</si>
  <si>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</si>
  <si>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</si>
  <si>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</si>
  <si>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</si>
  <si>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</si>
  <si>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</si>
  <si>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</si>
  <si>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</si>
  <si>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</si>
  <si>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</si>
  <si>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</si>
  <si>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</si>
  <si>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</si>
  <si>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</si>
  <si>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</si>
  <si>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</si>
  <si>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</si>
  <si>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</si>
  <si>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</si>
  <si>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</si>
  <si>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</si>
  <si>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</si>
  <si>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</si>
  <si>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</si>
  <si>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</si>
  <si>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</si>
  <si>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</si>
  <si>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</si>
  <si>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</si>
  <si>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</si>
  <si>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</si>
  <si>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</si>
  <si>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</si>
  <si>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</si>
  <si>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</si>
  <si>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</si>
  <si>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</si>
  <si>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</si>
  <si>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</si>
  <si>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</si>
  <si>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</si>
  <si>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</si>
  <si>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</si>
  <si>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</si>
  <si>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</si>
  <si>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</si>
  <si>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</si>
  <si>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</si>
  <si>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</si>
  <si>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</si>
  <si>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</si>
  <si>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</si>
  <si>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</si>
  <si>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</si>
  <si>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</si>
  <si>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</si>
  <si>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</si>
  <si>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</si>
  <si>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</si>
  <si>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</si>
  <si>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</si>
  <si>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</si>
  <si>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</si>
  <si>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</si>
  <si>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</si>
  <si>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</si>
  <si>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</si>
  <si>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</si>
  <si>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</si>
  <si>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</si>
  <si>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</si>
  <si>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</si>
  <si>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</si>
  <si>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</si>
  <si>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</si>
  <si>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</si>
  <si>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</si>
  <si>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</si>
  <si>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</si>
  <si>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</si>
  <si>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</si>
  <si>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</si>
  <si>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</si>
  <si>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</si>
  <si>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</si>
  <si>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</si>
  <si>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</si>
  <si>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</si>
  <si>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</si>
  <si>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</si>
  <si>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</si>
  <si>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</si>
  <si>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</si>
  <si>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</si>
  <si>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</si>
  <si>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</si>
  <si>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</si>
  <si>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</si>
  <si>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</si>
  <si>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</si>
  <si>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</si>
  <si>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</si>
  <si>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</si>
  <si>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</si>
  <si>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</si>
  <si>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</si>
  <si>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</si>
  <si>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</si>
  <si>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</si>
  <si>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</si>
  <si>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</si>
  <si>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</si>
  <si>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</si>
  <si>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</si>
  <si>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</si>
  <si>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</si>
  <si>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</si>
  <si>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</si>
  <si>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</si>
  <si>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</si>
  <si>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</si>
  <si>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</si>
  <si>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</si>
  <si>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</si>
  <si>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</si>
  <si>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</si>
  <si>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</si>
  <si>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</si>
  <si>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</si>
  <si>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</si>
  <si>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</si>
  <si>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</si>
  <si>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</si>
  <si>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</si>
  <si>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</si>
  <si>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</si>
  <si>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</si>
  <si>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</si>
  <si>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</si>
  <si>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</si>
  <si>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</si>
  <si>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</si>
  <si>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</si>
  <si>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</si>
  <si>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</si>
  <si>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</si>
  <si>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</si>
  <si>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</si>
  <si>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</si>
  <si>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</si>
  <si>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</si>
  <si>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</si>
  <si>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</si>
  <si>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</si>
  <si>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</si>
  <si>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</si>
  <si>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</si>
  <si>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</si>
  <si>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</si>
  <si>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</si>
  <si>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</si>
  <si>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</si>
  <si>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</si>
  <si>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</si>
  <si>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</si>
  <si>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</si>
  <si>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</si>
  <si>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</si>
  <si>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</si>
  <si>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</si>
  <si>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</si>
  <si>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</si>
  <si>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</si>
  <si>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</si>
  <si>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</si>
  <si>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</si>
  <si>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</si>
  <si>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</si>
  <si>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</si>
  <si>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</si>
  <si>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</si>
  <si>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</si>
  <si>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</si>
  <si>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</si>
  <si>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</si>
  <si>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</si>
  <si>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</si>
  <si>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</si>
  <si>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</si>
  <si>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</si>
  <si>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</si>
  <si>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</si>
  <si>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</si>
  <si>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</si>
  <si>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</si>
  <si>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</si>
  <si>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</si>
  <si>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</si>
  <si>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</si>
  <si>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</si>
  <si>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</si>
  <si>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</si>
  <si>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</si>
  <si>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</si>
  <si>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</si>
  <si>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</si>
  <si>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</si>
  <si>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</si>
  <si>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</si>
  <si>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</si>
  <si>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</si>
  <si>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</si>
  <si>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</si>
  <si>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</si>
  <si>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</si>
  <si>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</si>
  <si>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</si>
  <si>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</si>
  <si>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</si>
  <si>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</si>
  <si>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</si>
  <si>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</si>
  <si>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</si>
  <si>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</si>
  <si>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</si>
  <si>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</si>
  <si>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</si>
  <si>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</si>
  <si>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</si>
  <si>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</si>
  <si>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</si>
  <si>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</si>
  <si>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</si>
  <si>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</si>
  <si>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</si>
  <si>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</si>
  <si>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</si>
  <si>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</si>
  <si>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</si>
  <si>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</si>
  <si>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</si>
  <si>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</si>
  <si>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</si>
  <si>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</si>
  <si>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</si>
  <si>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</si>
  <si>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</si>
  <si>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</si>
  <si>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</si>
  <si>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</si>
  <si>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</si>
  <si>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</si>
  <si>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</si>
  <si>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</si>
  <si>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</si>
  <si>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</si>
  <si>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</si>
  <si>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</si>
  <si>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</si>
  <si>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</si>
  <si>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</si>
  <si>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</si>
  <si>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</si>
  <si>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</si>
  <si>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</si>
  <si>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</si>
  <si>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</si>
  <si>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</si>
  <si>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</si>
  <si>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</si>
  <si>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</si>
  <si>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</si>
  <si>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</si>
  <si>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</si>
  <si>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</si>
  <si>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</si>
  <si>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</si>
  <si>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</si>
  <si>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</si>
  <si>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</si>
  <si>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</si>
  <si>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</si>
  <si>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</si>
  <si>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</si>
  <si>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</si>
  <si>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</si>
  <si>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</si>
  <si>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</si>
  <si>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</si>
  <si>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</si>
  <si>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</si>
  <si>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</si>
  <si>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</si>
  <si>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</si>
  <si>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</si>
  <si>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</si>
  <si>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</si>
  <si>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</si>
  <si>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</si>
  <si>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</si>
  <si>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</si>
  <si>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</si>
  <si>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</si>
  <si>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</si>
  <si>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</si>
  <si>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</si>
  <si>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</si>
  <si>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</si>
  <si>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</si>
  <si>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</si>
  <si>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</si>
  <si>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</si>
  <si>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</si>
  <si>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</si>
  <si>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</si>
  <si>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</si>
  <si>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</si>
  <si>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</si>
  <si>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</si>
  <si>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</si>
  <si>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</si>
  <si>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</si>
  <si>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</si>
  <si>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</si>
  <si>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</si>
  <si>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</si>
  <si>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</si>
  <si>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</si>
  <si>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</si>
  <si>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</si>
  <si>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</si>
  <si>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</si>
  <si>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</si>
  <si>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</si>
  <si>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</si>
  <si>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</si>
  <si>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</si>
  <si>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</si>
  <si>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</si>
  <si>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</si>
  <si>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</si>
  <si>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</si>
  <si>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</si>
  <si>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</si>
  <si>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</si>
  <si>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</si>
  <si>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</si>
  <si>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</si>
  <si>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</si>
  <si>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</si>
  <si>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</si>
  <si>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</si>
  <si>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</si>
  <si>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</si>
  <si>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</si>
  <si>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</si>
  <si>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</si>
  <si>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</si>
  <si>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</si>
  <si>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</si>
  <si>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</si>
  <si>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</si>
  <si>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</si>
  <si>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</si>
  <si>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</si>
  <si>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</si>
  <si>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</si>
  <si>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</si>
  <si>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</si>
  <si>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</si>
  <si>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</si>
  <si>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</si>
  <si>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</si>
  <si>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</si>
  <si>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</si>
  <si>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</si>
  <si>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</si>
  <si>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</si>
  <si>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</si>
  <si>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</si>
  <si>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</si>
  <si>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</si>
  <si>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</si>
  <si>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</si>
  <si>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</si>
  <si>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</si>
  <si>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</si>
  <si>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</si>
  <si>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</si>
  <si>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</si>
  <si>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</si>
  <si>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</si>
  <si>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</si>
  <si>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</si>
  <si>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</si>
  <si>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</si>
  <si>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</si>
  <si>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</si>
  <si>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</si>
  <si>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</si>
  <si>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</si>
  <si>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</si>
  <si>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</si>
  <si>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</si>
  <si>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</si>
  <si>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</si>
  <si>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</si>
  <si>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</si>
  <si>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</si>
  <si>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</si>
  <si>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</si>
  <si>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</si>
  <si>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</si>
  <si>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</si>
  <si>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</si>
  <si>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</si>
  <si>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</si>
  <si>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</si>
  <si>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</si>
  <si>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</si>
  <si>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</si>
  <si>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</si>
  <si>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</si>
  <si>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</si>
  <si>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</si>
  <si>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</si>
  <si>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</si>
  <si>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</si>
  <si>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</si>
  <si>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</si>
  <si>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</si>
  <si>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</si>
  <si>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</si>
  <si>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</si>
  <si>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</si>
  <si>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</si>
  <si>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</si>
  <si>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</si>
  <si>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</si>
  <si>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</si>
  <si>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</si>
  <si>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</si>
  <si>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</si>
  <si>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</si>
  <si>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</si>
  <si>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</si>
  <si>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</si>
  <si>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</si>
  <si>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</si>
  <si>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</si>
  <si>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</si>
  <si>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</si>
  <si>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</si>
  <si>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</si>
  <si>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</si>
  <si>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</si>
  <si>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</si>
  <si>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</si>
  <si>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</si>
  <si>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</si>
  <si>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</si>
  <si>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</si>
  <si>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</si>
  <si>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</si>
  <si>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</si>
  <si>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</si>
  <si>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</si>
  <si>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</si>
  <si>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</si>
  <si>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</si>
  <si>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</si>
  <si>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</si>
  <si>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</si>
  <si>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</si>
  <si>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</si>
  <si>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</si>
  <si>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</si>
  <si>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</si>
  <si>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</si>
  <si>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</si>
  <si>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</si>
  <si>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</si>
  <si>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</si>
  <si>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</si>
  <si>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</si>
  <si>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</si>
  <si>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</si>
  <si>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</si>
  <si>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</si>
  <si>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</si>
  <si>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</si>
  <si>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</si>
  <si>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</si>
  <si>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</si>
  <si>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</si>
  <si>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</si>
  <si>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</si>
  <si>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</si>
  <si>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</si>
  <si>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</si>
  <si>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</si>
  <si>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</si>
  <si>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</si>
  <si>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</si>
  <si>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</si>
  <si>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</si>
  <si>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</si>
  <si>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</si>
  <si>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</si>
  <si>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</si>
  <si>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</si>
  <si>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</si>
  <si>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</si>
  <si>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</si>
  <si>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</si>
  <si>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</si>
  <si>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</si>
  <si>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</si>
  <si>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</si>
  <si>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</si>
  <si>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</si>
  <si>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</si>
  <si>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</si>
  <si>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</si>
  <si>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</si>
  <si>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</si>
  <si>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</si>
  <si>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</si>
  <si>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</si>
  <si>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</si>
  <si>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</si>
  <si>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</si>
  <si>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</si>
  <si>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</si>
  <si>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</si>
  <si>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</si>
  <si>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</si>
  <si>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</si>
  <si>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</si>
  <si>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</si>
  <si>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</si>
  <si>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</si>
  <si>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</si>
  <si>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</si>
  <si>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</si>
  <si>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</si>
  <si>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</si>
  <si>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</si>
  <si>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</si>
  <si>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</si>
  <si>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</si>
  <si>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</si>
  <si>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</si>
  <si>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</si>
  <si>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</si>
  <si>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</si>
  <si>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</si>
  <si>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</si>
  <si>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</si>
  <si>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</si>
  <si>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</si>
  <si>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</si>
  <si>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</si>
  <si>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</si>
  <si>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</si>
  <si>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</si>
  <si>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</si>
  <si>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</si>
  <si>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</si>
  <si>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</si>
  <si>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</si>
  <si>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</si>
  <si>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</si>
  <si>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</si>
  <si>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</si>
  <si>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</si>
  <si>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</si>
  <si>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</si>
  <si>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</si>
  <si>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</si>
  <si>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</si>
  <si>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</si>
  <si>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</si>
  <si>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</si>
  <si>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</si>
  <si>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</si>
  <si>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</si>
  <si>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</si>
  <si>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</si>
  <si>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</si>
  <si>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</si>
  <si>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</si>
  <si>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</si>
  <si>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</si>
  <si>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</si>
  <si>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</si>
  <si>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</si>
  <si>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</si>
  <si>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</si>
  <si>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</si>
  <si>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</si>
  <si>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</si>
  <si>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</si>
  <si>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</si>
  <si>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</si>
  <si>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</si>
  <si>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</si>
  <si>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</si>
  <si>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</si>
  <si>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</si>
  <si>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</si>
  <si>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</si>
  <si>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</si>
  <si>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</si>
  <si>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</si>
  <si>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</si>
  <si>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</si>
  <si>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</si>
  <si>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</si>
  <si>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</si>
  <si>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</si>
  <si>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</si>
  <si>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</si>
  <si>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</si>
  <si>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</si>
  <si>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</si>
  <si>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</si>
  <si>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</si>
  <si>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</si>
  <si>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</si>
  <si>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</si>
  <si>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</si>
  <si>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</si>
  <si>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</si>
  <si>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</si>
  <si>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</si>
  <si>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</si>
  <si>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</si>
  <si>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</si>
  <si>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</si>
  <si>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</si>
  <si>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</si>
  <si>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</si>
  <si>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</si>
  <si>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</si>
  <si>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</si>
  <si>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</si>
  <si>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</si>
  <si>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</si>
  <si>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</si>
  <si>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</si>
  <si>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</si>
  <si>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</si>
  <si>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</si>
  <si>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</si>
  <si>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</si>
  <si>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</si>
  <si>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</si>
  <si>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</si>
  <si>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</si>
  <si>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</si>
  <si>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</si>
  <si>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</si>
  <si>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</si>
  <si>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</si>
  <si>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</si>
  <si>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</si>
  <si>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</si>
  <si>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</si>
  <si>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</si>
  <si>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</si>
  <si>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</si>
  <si>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</si>
  <si>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</si>
  <si>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</si>
  <si>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</si>
  <si>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</si>
  <si>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</si>
  <si>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</si>
  <si>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</si>
  <si>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</si>
  <si>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</si>
  <si>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</si>
  <si>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</si>
  <si>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</si>
  <si>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</si>
  <si>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</si>
  <si>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</si>
  <si>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</si>
  <si>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</si>
  <si>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</si>
  <si>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</si>
  <si>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</si>
  <si>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</si>
  <si>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</si>
  <si>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</si>
  <si>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</si>
  <si>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</si>
  <si>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</si>
  <si>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</si>
  <si>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</si>
  <si>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</si>
  <si>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</si>
  <si>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</si>
  <si>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</si>
  <si>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</si>
  <si>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</si>
  <si>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</si>
  <si>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</si>
  <si>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</si>
  <si>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</si>
  <si>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</si>
  <si>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</si>
  <si>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</si>
  <si>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</si>
  <si>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</si>
  <si>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</si>
  <si>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</si>
  <si>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</si>
  <si>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</si>
  <si>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</si>
  <si>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</si>
  <si>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</si>
  <si>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</si>
  <si>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</si>
  <si>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</si>
  <si>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</si>
  <si>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</si>
  <si>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</si>
  <si>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</si>
  <si>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</si>
  <si>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</si>
  <si>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</si>
  <si>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</si>
  <si>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</si>
  <si>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</si>
  <si>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</si>
  <si>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</si>
  <si>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</si>
  <si>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</si>
  <si>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</si>
  <si>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</si>
  <si>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</si>
  <si>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</si>
  <si>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</si>
  <si>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</si>
  <si>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</si>
  <si>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</si>
  <si>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</si>
  <si>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</si>
  <si>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</si>
  <si>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</si>
  <si>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</si>
  <si>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</si>
  <si>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</si>
  <si>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</si>
  <si>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</si>
  <si>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</si>
  <si>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</si>
  <si>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</si>
  <si>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</si>
  <si>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</si>
  <si>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</si>
  <si>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</si>
  <si>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</si>
  <si>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</si>
  <si>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</si>
  <si>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</si>
  <si>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</si>
  <si>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</si>
  <si>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</si>
  <si>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</si>
  <si>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</si>
  <si>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</si>
  <si>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</si>
  <si>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</si>
  <si>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</si>
  <si>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</si>
  <si>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</si>
  <si>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</si>
  <si>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</si>
  <si>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</si>
  <si>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</si>
  <si>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</si>
  <si>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</si>
  <si>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</si>
  <si>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</si>
  <si>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</si>
  <si>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</si>
  <si>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</si>
  <si>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</si>
  <si>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</si>
  <si>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</si>
  <si>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</si>
  <si>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</si>
  <si>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</si>
  <si>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</si>
  <si>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</si>
  <si>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</si>
  <si>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</si>
  <si>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</si>
  <si>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</si>
  <si>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</si>
  <si>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</si>
  <si>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</si>
  <si>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</si>
  <si>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</si>
  <si>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</si>
  <si>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</si>
  <si>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</si>
  <si>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</si>
  <si>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</si>
  <si>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</si>
  <si>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</si>
  <si>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</si>
  <si>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</si>
  <si>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</si>
  <si>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</si>
  <si>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</si>
  <si>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</si>
  <si>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</si>
  <si>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</si>
  <si>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</si>
  <si>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</si>
  <si>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</si>
  <si>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</si>
  <si>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</si>
  <si>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</si>
  <si>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</si>
  <si>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</si>
  <si>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</si>
  <si>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</si>
  <si>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</si>
  <si>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</si>
  <si>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</si>
  <si>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</si>
  <si>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</si>
  <si>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</si>
  <si>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</si>
  <si>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</si>
  <si>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</si>
  <si>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</si>
  <si>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</si>
  <si>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</si>
  <si>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</si>
  <si>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</si>
  <si>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</si>
  <si>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</si>
  <si>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</si>
  <si>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</si>
  <si>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</si>
  <si>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</si>
  <si>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</si>
  <si>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</si>
  <si>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</si>
  <si>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</si>
  <si>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</si>
  <si>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</si>
  <si>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</si>
  <si>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</si>
  <si>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</si>
  <si>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</si>
  <si>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</si>
  <si>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</si>
  <si>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</si>
  <si>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</si>
  <si>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</si>
  <si>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</si>
  <si>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</si>
  <si>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</si>
  <si>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</si>
  <si>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</si>
  <si>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</si>
  <si>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</si>
  <si>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</si>
  <si>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</si>
  <si>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</si>
  <si>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</si>
  <si>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</si>
  <si>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</si>
  <si>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</si>
  <si>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</si>
  <si>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</si>
  <si>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</si>
  <si>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</si>
  <si>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</si>
  <si>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</si>
  <si>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</si>
  <si>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</si>
  <si>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</si>
  <si>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</si>
  <si>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</si>
  <si>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</si>
  <si>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</si>
  <si>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</si>
  <si>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</si>
  <si>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</si>
  <si>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</si>
  <si>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</si>
  <si>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</si>
  <si>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</si>
  <si>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</si>
  <si>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</si>
  <si>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</si>
  <si>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</si>
  <si>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</si>
  <si>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</si>
  <si>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</si>
  <si>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</si>
  <si>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</si>
  <si>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</si>
  <si>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</si>
  <si>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</si>
  <si>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</si>
  <si>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</si>
  <si>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</si>
  <si>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</si>
  <si>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</si>
  <si>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</si>
  <si>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</si>
  <si>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</si>
  <si>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</si>
  <si>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</si>
  <si>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</si>
  <si>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</si>
  <si>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</si>
  <si>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</si>
  <si>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</si>
  <si>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</si>
  <si>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</si>
  <si>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</si>
  <si>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</si>
  <si>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</si>
  <si>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</si>
  <si>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</si>
  <si>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</si>
  <si>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</si>
  <si>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</si>
  <si>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</si>
  <si>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</si>
  <si>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</si>
  <si>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</si>
  <si>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</si>
  <si>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</si>
  <si>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</si>
  <si>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</si>
  <si>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</si>
  <si>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</si>
  <si>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</si>
  <si>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</si>
  <si>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</si>
  <si>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</si>
  <si>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</si>
  <si>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</si>
  <si>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</si>
  <si>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</si>
  <si>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</si>
  <si>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</si>
  <si>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</si>
  <si>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</si>
  <si>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</si>
  <si>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</si>
  <si>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</si>
  <si>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</si>
  <si>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</si>
  <si>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</si>
  <si>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</si>
  <si>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</si>
  <si>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</si>
  <si>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</si>
  <si>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</si>
  <si>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</si>
  <si>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</si>
  <si>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</si>
  <si>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</si>
  <si>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</si>
  <si>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</si>
  <si>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</si>
  <si>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</si>
  <si>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</si>
  <si>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</si>
  <si>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</si>
  <si>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</si>
  <si>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</si>
  <si>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</si>
  <si>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</si>
  <si>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</si>
  <si>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</si>
  <si>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</si>
  <si>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</si>
  <si>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</si>
  <si>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</si>
  <si>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</si>
  <si>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</si>
  <si>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</si>
  <si>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</si>
  <si>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</si>
  <si>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</si>
  <si>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</si>
  <si>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</si>
  <si>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</si>
  <si>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</si>
  <si>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</si>
  <si>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</si>
  <si>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</si>
  <si>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</si>
  <si>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</si>
  <si>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</si>
  <si>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</si>
  <si>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</si>
  <si>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</si>
  <si>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</si>
  <si>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</si>
  <si>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</si>
  <si>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</si>
  <si>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</si>
  <si>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</si>
  <si>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</si>
  <si>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</si>
  <si>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</si>
  <si>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</si>
  <si>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</si>
  <si>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</si>
  <si>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</si>
  <si>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</si>
  <si>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</si>
  <si>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</si>
  <si>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</si>
  <si>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</si>
  <si>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</si>
  <si>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</si>
  <si>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</si>
  <si>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</si>
  <si>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</si>
  <si>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</si>
  <si>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</si>
  <si>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</si>
  <si>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</si>
  <si>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</si>
  <si>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</si>
  <si>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</si>
  <si>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</si>
  <si>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</si>
  <si>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</si>
  <si>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</si>
  <si>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</si>
  <si>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</si>
  <si>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</si>
  <si>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</si>
  <si>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</si>
  <si>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</si>
  <si>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</si>
  <si>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</si>
  <si>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</si>
  <si>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</si>
  <si>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</si>
  <si>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</si>
  <si>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</si>
  <si>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</si>
  <si>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</si>
  <si>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</si>
  <si>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</si>
  <si>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</si>
  <si>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</si>
  <si>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</si>
  <si>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</si>
  <si>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</si>
  <si>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</si>
  <si>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</si>
  <si>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</si>
  <si>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</si>
  <si>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</si>
  <si>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</si>
  <si>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</si>
  <si>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</si>
  <si>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</si>
  <si>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</si>
  <si>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</si>
  <si>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</si>
  <si>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</si>
  <si>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</si>
  <si>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</si>
  <si>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</si>
  <si>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</si>
  <si>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</si>
  <si>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</si>
  <si>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</si>
  <si>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</si>
  <si>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</si>
  <si>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</si>
  <si>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</si>
  <si>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</si>
  <si>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</si>
  <si>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</si>
  <si>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</si>
  <si>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</si>
  <si>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</si>
  <si>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</si>
  <si>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</si>
  <si>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</si>
  <si>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</si>
  <si>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</si>
  <si>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</si>
  <si>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</si>
  <si>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</si>
  <si>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</si>
  <si>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</si>
  <si>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</si>
  <si>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</si>
  <si>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</si>
  <si>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</si>
  <si>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</si>
  <si>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</si>
  <si>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</si>
  <si>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</si>
  <si>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</si>
  <si>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</si>
  <si>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</si>
  <si>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</si>
  <si>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</si>
  <si>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</si>
  <si>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</si>
  <si>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</si>
  <si>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</si>
  <si>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</si>
  <si>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Приказ от 14 сентября 2006 г №293</t>
  </si>
  <si>
    <t>МНОГОКВАРТИРНЫЙ ЖИЛОЙ ДОМ (СООТВЕТСТВУЮЩИЙ ТРЕБОВАНИЯМ П.2 ИЛИ П.3 ЧАСТИ 2 СТАТЬИ 49 ГРКРФ)</t>
  </si>
  <si>
    <t>ПРОВЕДЕНИЕ ИЗЫСКАНИЙ И ПОДГОТОВКА ПРОЕКТНОЙ ДОКУМЕНТАЦИИ</t>
  </si>
  <si>
    <t>Проектная организация</t>
  </si>
  <si>
    <t>проектно-сметная документация</t>
  </si>
  <si>
    <t>На оснавании техническое  задание</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</si>
  <si>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</si>
  <si>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</si>
  <si>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</si>
  <si>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</si>
  <si>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</si>
  <si>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</si>
  <si>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</si>
  <si>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</si>
  <si>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</si>
  <si>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</si>
  <si>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</si>
  <si>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</si>
  <si>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</si>
  <si>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</si>
  <si>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</si>
  <si>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</si>
  <si>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</si>
  <si>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</si>
  <si>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</si>
  <si>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</si>
  <si>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</si>
  <si>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</si>
  <si>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</si>
  <si>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</si>
  <si>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</si>
  <si>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</si>
  <si>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Для получения разрешения на строительство заявителем представляются следующие документы:</t>
  </si>
  <si>
    <t>МНОГОКВАРТИРНЫЙ ЖИЛОЙ ДОМ (НЕ СООТВЕТСТВУЮЩИЙ ТРЕБОВАНИЯМ П.2 ИЛИ П.3 ЧАСТИ 2 СТАТЬИ 49 ГРКРФ)</t>
  </si>
  <si>
    <t>НЕЖИЛОЙ И НЕПРОИЗВОДСТВЕННЫЙ ОБЪЕКТ (СООТВЕТСТВУЮЩИЙ ТРЕБОВАНИЯМ П.4 ЧАСТИ 2 СТАТЬИ 49 ГРКРФ)</t>
  </si>
  <si>
    <t>НЕЖИЛОЙ И НЕПРОИЗВОДСТВЕННЫЙ ОБЪЕКТ (СООТВЕТСТВУЮЩИЙ ТРЕБОВАНИЯМ П.5 ЧАСТИ 2 СТАТЬИ 49 ГРКРФ)</t>
  </si>
</sst>
</file>

<file path=xl/styles.xml><?xml version="1.0" encoding="utf-8"?>
<styleSheet xmlns="http://schemas.openxmlformats.org/spreadsheetml/2006/main">
  <fonts count="84">
    <font>
      <sz val="11"/>
      <color theme="1"/>
      <name val="Calibri"/>
      <family val="2"/>
      <charset val="204"/>
      <scheme val="minor"/>
    </font>
    <font>
      <b/>
      <sz val="11"/>
      <color theme="1"/>
      <name val="Calibri"/>
      <family val="2"/>
      <charset val="204"/>
      <scheme val="minor"/>
    </font>
    <font>
      <b/>
      <sz val="12"/>
      <color theme="1"/>
      <name val="Times New Roman"/>
      <family val="1"/>
      <charset val="204"/>
    </font>
    <font>
      <u/>
      <sz val="11"/>
      <color theme="10"/>
      <name val="Calibri"/>
      <family val="2"/>
      <charset val="204"/>
      <scheme val="minor"/>
    </font>
    <font>
      <u/>
      <sz val="14"/>
      <color theme="10"/>
      <name val="Times New Roman"/>
      <family val="1"/>
      <charset val="204"/>
    </font>
    <font>
      <b/>
      <sz val="12"/>
      <color theme="1"/>
      <name val="Calibri"/>
      <family val="2"/>
      <charset val="204"/>
      <scheme val="minor"/>
    </font>
    <font>
      <sz val="18"/>
      <color theme="1"/>
      <name val="Times New Roman"/>
      <family val="1"/>
      <charset val="204"/>
    </font>
    <font>
      <b/>
      <sz val="20"/>
      <color theme="1"/>
      <name val="Times New Roman"/>
      <family val="1"/>
      <charset val="204"/>
    </font>
    <font>
      <b/>
      <sz val="14"/>
      <color theme="1"/>
      <name val="Times New Roman"/>
      <family val="1"/>
      <charset val="204"/>
    </font>
    <font>
      <sz val="14"/>
      <color theme="1"/>
      <name val="Times New Roman"/>
      <family val="1"/>
      <charset val="204"/>
    </font>
    <font>
      <sz val="14"/>
      <color rgb="FF000000"/>
      <name val="Times New Roman"/>
      <family val="1"/>
      <charset val="204"/>
    </font>
    <font>
      <u/>
      <sz val="16"/>
      <color theme="10"/>
      <name val="Times New Roman"/>
      <family val="1"/>
      <charset val="204"/>
    </font>
    <font>
      <sz val="24"/>
      <color rgb="FF222222"/>
      <name val="Arial"/>
      <family val="2"/>
      <charset val="204"/>
    </font>
    <font>
      <sz val="11"/>
      <color rgb="FF222222"/>
      <name val="Verdana"/>
      <family val="2"/>
      <charset val="204"/>
    </font>
    <font>
      <b/>
      <sz val="11"/>
      <color indexed="63"/>
      <name val="Verdana"/>
      <family val="2"/>
      <charset val="204"/>
    </font>
    <font>
      <sz val="20"/>
      <color rgb="FF222222"/>
      <name val="Arial"/>
      <family val="2"/>
      <charset val="204"/>
    </font>
    <font>
      <sz val="11"/>
      <color rgb="FF444444"/>
      <name val="Verdana"/>
      <family val="2"/>
      <charset val="204"/>
    </font>
    <font>
      <i/>
      <sz val="14"/>
      <color theme="1"/>
      <name val="Times New Roman"/>
      <family val="1"/>
      <charset val="204"/>
    </font>
    <font>
      <sz val="16"/>
      <color theme="1"/>
      <name val="Times New Roman"/>
      <family val="1"/>
      <charset val="204"/>
    </font>
    <font>
      <sz val="10"/>
      <color rgb="FF000000"/>
      <name val="Arial"/>
      <family val="2"/>
      <charset val="204"/>
    </font>
    <font>
      <b/>
      <sz val="16"/>
      <color theme="1"/>
      <name val="Arial"/>
      <family val="2"/>
      <charset val="204"/>
    </font>
    <font>
      <b/>
      <sz val="12"/>
      <color theme="1"/>
      <name val="Arial"/>
      <family val="2"/>
      <charset val="204"/>
    </font>
    <font>
      <sz val="12"/>
      <color theme="1"/>
      <name val="Arial"/>
      <family val="2"/>
      <charset val="204"/>
    </font>
    <font>
      <sz val="10"/>
      <color theme="1"/>
      <name val="Arial"/>
      <family val="2"/>
      <charset val="204"/>
    </font>
    <font>
      <b/>
      <sz val="11"/>
      <color theme="1"/>
      <name val="Arial"/>
      <family val="2"/>
      <charset val="204"/>
    </font>
    <font>
      <sz val="12"/>
      <color rgb="FF000000"/>
      <name val="Arial"/>
      <family val="2"/>
      <charset val="204"/>
    </font>
    <font>
      <sz val="10"/>
      <color theme="1"/>
      <name val="Times New Roman"/>
      <family val="1"/>
      <charset val="204"/>
    </font>
    <font>
      <b/>
      <sz val="12"/>
      <color rgb="FF000000"/>
      <name val="Arial"/>
      <family val="2"/>
      <charset val="204"/>
    </font>
    <font>
      <i/>
      <sz val="12"/>
      <color rgb="FF000000"/>
      <name val="Arial"/>
      <family val="2"/>
      <charset val="204"/>
    </font>
    <font>
      <i/>
      <sz val="12"/>
      <color theme="1"/>
      <name val="Arial"/>
      <family val="2"/>
      <charset val="204"/>
    </font>
    <font>
      <i/>
      <u/>
      <sz val="12"/>
      <color theme="1"/>
      <name val="Arial"/>
      <family val="2"/>
      <charset val="204"/>
    </font>
    <font>
      <sz val="10"/>
      <color theme="1"/>
      <name val="Courier New"/>
      <family val="3"/>
      <charset val="204"/>
    </font>
    <font>
      <sz val="11"/>
      <color theme="1"/>
      <name val="Arial"/>
      <family val="2"/>
      <charset val="204"/>
    </font>
    <font>
      <sz val="12"/>
      <color theme="1"/>
      <name val="Times New Roman"/>
      <family val="1"/>
      <charset val="204"/>
    </font>
    <font>
      <u/>
      <sz val="12"/>
      <color theme="1"/>
      <name val="Arial"/>
      <family val="2"/>
      <charset val="204"/>
    </font>
    <font>
      <sz val="5"/>
      <color theme="1"/>
      <name val="Arial"/>
      <family val="2"/>
      <charset val="204"/>
    </font>
    <font>
      <sz val="14"/>
      <color theme="1"/>
      <name val="Arial"/>
      <family val="2"/>
      <charset val="204"/>
    </font>
    <font>
      <sz val="14"/>
      <color rgb="FF000000"/>
      <name val="Arial"/>
      <family val="2"/>
      <charset val="204"/>
    </font>
    <font>
      <sz val="11.5"/>
      <color theme="1"/>
      <name val="Times New Roman"/>
      <family val="1"/>
      <charset val="204"/>
    </font>
    <font>
      <sz val="11.5"/>
      <color rgb="FF000000"/>
      <name val="Times New Roman"/>
      <family val="1"/>
      <charset val="204"/>
    </font>
    <font>
      <strike/>
      <sz val="12"/>
      <color theme="1"/>
      <name val="Arial"/>
      <family val="2"/>
      <charset val="204"/>
    </font>
    <font>
      <sz val="14"/>
      <color theme="1"/>
      <name val="Calibri"/>
      <family val="2"/>
      <charset val="204"/>
      <scheme val="minor"/>
    </font>
    <font>
      <b/>
      <sz val="14"/>
      <color rgb="FF000000"/>
      <name val="Times New Roman"/>
      <family val="1"/>
      <charset val="204"/>
    </font>
    <font>
      <sz val="16"/>
      <color theme="1"/>
      <name val="Arial"/>
      <family val="2"/>
      <charset val="204"/>
    </font>
    <font>
      <b/>
      <sz val="11"/>
      <color rgb="FF464851"/>
      <name val="Helvetica"/>
      <family val="2"/>
    </font>
    <font>
      <sz val="11"/>
      <color rgb="FF464851"/>
      <name val="Helvetica"/>
      <family val="2"/>
    </font>
    <font>
      <b/>
      <sz val="8"/>
      <color rgb="FF000000"/>
      <name val="Times New Roman"/>
      <family val="1"/>
      <charset val="204"/>
    </font>
    <font>
      <sz val="10"/>
      <color rgb="FF000000"/>
      <name val="Times New Roman"/>
      <family val="1"/>
      <charset val="204"/>
    </font>
    <font>
      <b/>
      <sz val="12"/>
      <color rgb="FF26282F"/>
      <name val="Arial"/>
      <family val="2"/>
      <charset val="204"/>
    </font>
    <font>
      <sz val="14"/>
      <color rgb="FF26282F"/>
      <name val="Times New Roman"/>
      <family val="1"/>
      <charset val="204"/>
    </font>
    <font>
      <b/>
      <sz val="14"/>
      <color rgb="FF26282F"/>
      <name val="Times New Roman"/>
      <family val="1"/>
      <charset val="204"/>
    </font>
    <font>
      <b/>
      <sz val="14"/>
      <color theme="1"/>
      <name val="Arial"/>
      <family val="2"/>
      <charset val="204"/>
    </font>
    <font>
      <b/>
      <sz val="14"/>
      <color rgb="FF000000"/>
      <name val="Arial"/>
      <family val="2"/>
      <charset val="204"/>
    </font>
    <font>
      <b/>
      <sz val="8"/>
      <color rgb="FF000000"/>
      <name val="Arial"/>
      <family val="2"/>
      <charset val="204"/>
    </font>
    <font>
      <u/>
      <sz val="12"/>
      <color theme="10"/>
      <name val="Arial"/>
      <family val="2"/>
      <charset val="204"/>
    </font>
    <font>
      <sz val="12"/>
      <color rgb="FF26282F"/>
      <name val="Arial"/>
      <family val="2"/>
      <charset val="204"/>
    </font>
    <font>
      <b/>
      <sz val="14"/>
      <color rgb="FF26282F"/>
      <name val="Arial"/>
      <family val="2"/>
      <charset val="204"/>
    </font>
    <font>
      <b/>
      <sz val="8"/>
      <color theme="1"/>
      <name val="Arial"/>
      <family val="2"/>
      <charset val="204"/>
    </font>
    <font>
      <sz val="5"/>
      <color theme="1"/>
      <name val="Times New Roman"/>
      <family val="1"/>
      <charset val="204"/>
    </font>
    <font>
      <sz val="14"/>
      <color rgb="FF000000"/>
      <name val="Calibri"/>
      <family val="2"/>
      <charset val="204"/>
      <scheme val="minor"/>
    </font>
    <font>
      <sz val="8"/>
      <color rgb="FF000000"/>
      <name val="Arial"/>
      <family val="2"/>
      <charset val="204"/>
    </font>
    <font>
      <b/>
      <sz val="2"/>
      <color rgb="FF26282F"/>
      <name val="Arial"/>
      <family val="2"/>
      <charset val="204"/>
    </font>
    <font>
      <sz val="13"/>
      <color theme="1"/>
      <name val="Arial"/>
      <family val="2"/>
      <charset val="204"/>
    </font>
    <font>
      <b/>
      <sz val="13"/>
      <color rgb="FF26282F"/>
      <name val="Arial"/>
      <family val="2"/>
      <charset val="204"/>
    </font>
    <font>
      <sz val="2"/>
      <color theme="1"/>
      <name val="Arial"/>
      <family val="2"/>
      <charset val="204"/>
    </font>
    <font>
      <i/>
      <sz val="14"/>
      <color theme="1"/>
      <name val="Arial"/>
      <family val="2"/>
      <charset val="204"/>
    </font>
    <font>
      <u/>
      <sz val="13"/>
      <color theme="1"/>
      <name val="Arial"/>
      <family val="2"/>
      <charset val="204"/>
    </font>
    <font>
      <i/>
      <sz val="13"/>
      <color theme="1"/>
      <name val="Arial"/>
      <family val="2"/>
      <charset val="204"/>
    </font>
    <font>
      <sz val="7"/>
      <color theme="1"/>
      <name val="Arial"/>
      <family val="2"/>
      <charset val="204"/>
    </font>
    <font>
      <i/>
      <u/>
      <sz val="14"/>
      <color theme="1"/>
      <name val="Arial"/>
      <family val="2"/>
      <charset val="204"/>
    </font>
    <font>
      <u/>
      <sz val="14"/>
      <color theme="1"/>
      <name val="Arial"/>
      <family val="2"/>
      <charset val="204"/>
    </font>
    <font>
      <b/>
      <sz val="22"/>
      <name val="Calibri"/>
      <family val="2"/>
      <charset val="204"/>
      <scheme val="minor"/>
    </font>
    <font>
      <b/>
      <sz val="22"/>
      <name val="Times New Roman"/>
      <family val="1"/>
      <charset val="204"/>
    </font>
    <font>
      <b/>
      <sz val="21"/>
      <name val="Times New Roman"/>
      <family val="1"/>
      <charset val="204"/>
    </font>
    <font>
      <b/>
      <sz val="36"/>
      <name val="Times New Roman"/>
      <family val="1"/>
      <charset val="204"/>
    </font>
    <font>
      <sz val="12"/>
      <color rgb="FF252525"/>
      <name val="Arial"/>
      <family val="2"/>
      <charset val="204"/>
    </font>
    <font>
      <sz val="1"/>
      <color theme="1"/>
      <name val="Calibri"/>
      <family val="2"/>
      <charset val="204"/>
      <scheme val="minor"/>
    </font>
    <font>
      <sz val="11"/>
      <color indexed="12"/>
      <name val="Calibri"/>
      <family val="2"/>
      <charset val="204"/>
    </font>
    <font>
      <sz val="11"/>
      <color rgb="FF0A2666"/>
      <name val="Calibri"/>
      <family val="2"/>
      <charset val="204"/>
      <scheme val="minor"/>
    </font>
    <font>
      <b/>
      <sz val="13.5"/>
      <color rgb="FF4D4D4D"/>
      <name val="Arial"/>
      <family val="2"/>
      <charset val="204"/>
    </font>
    <font>
      <sz val="10.5"/>
      <color rgb="FF000000"/>
      <name val="Arial"/>
      <family val="2"/>
      <charset val="204"/>
    </font>
    <font>
      <b/>
      <sz val="13"/>
      <color rgb="FF333333"/>
      <name val="Arial"/>
      <family val="2"/>
      <charset val="204"/>
    </font>
    <font>
      <u/>
      <sz val="20"/>
      <color theme="10"/>
      <name val="Times New Roman"/>
      <family val="1"/>
      <charset val="204"/>
    </font>
    <font>
      <b/>
      <sz val="24"/>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FF"/>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443">
    <xf numFmtId="0" fontId="0" fillId="0" borderId="0" xfId="0"/>
    <xf numFmtId="0" fontId="1" fillId="0" borderId="0" xfId="0" applyFont="1"/>
    <xf numFmtId="0" fontId="4" fillId="0" borderId="1"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 xfId="1" applyFont="1" applyBorder="1" applyAlignment="1">
      <alignment horizontal="center" vertical="center" wrapText="1"/>
    </xf>
    <xf numFmtId="0" fontId="4" fillId="0" borderId="1" xfId="1" applyFont="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Border="1" applyAlignment="1">
      <alignment horizontal="center" vertical="center"/>
    </xf>
    <xf numFmtId="0" fontId="6" fillId="2" borderId="4" xfId="0" applyFont="1" applyFill="1" applyBorder="1" applyAlignment="1">
      <alignment horizontal="center" vertical="center"/>
    </xf>
    <xf numFmtId="0" fontId="7" fillId="0" borderId="4" xfId="0" applyFont="1" applyBorder="1" applyAlignment="1">
      <alignment horizontal="center" vertical="center"/>
    </xf>
    <xf numFmtId="0" fontId="7" fillId="2" borderId="4" xfId="0" applyFont="1" applyFill="1" applyBorder="1" applyAlignment="1">
      <alignment horizontal="center" vertical="center"/>
    </xf>
    <xf numFmtId="0" fontId="2" fillId="3" borderId="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9" fillId="0" borderId="4" xfId="0" applyFont="1" applyBorder="1" applyAlignment="1">
      <alignment vertical="center" wrapText="1"/>
    </xf>
    <xf numFmtId="0" fontId="9" fillId="2" borderId="4" xfId="0" applyFont="1" applyFill="1" applyBorder="1" applyAlignment="1">
      <alignment horizontal="center" vertical="center" wrapText="1"/>
    </xf>
    <xf numFmtId="0" fontId="8" fillId="0" borderId="0" xfId="0" applyFont="1" applyAlignment="1">
      <alignment wrapText="1"/>
    </xf>
    <xf numFmtId="0" fontId="9" fillId="0" borderId="0" xfId="0" applyFont="1" applyAlignment="1">
      <alignment wrapText="1"/>
    </xf>
    <xf numFmtId="0" fontId="10" fillId="0" borderId="0" xfId="0" applyFont="1" applyAlignment="1">
      <alignment horizontal="justify" vertical="center" wrapText="1"/>
    </xf>
    <xf numFmtId="0" fontId="9" fillId="0" borderId="0" xfId="0" applyFont="1"/>
    <xf numFmtId="0" fontId="3" fillId="0" borderId="0" xfId="1"/>
    <xf numFmtId="0" fontId="11" fillId="0" borderId="4" xfId="1" applyFont="1" applyBorder="1" applyAlignment="1">
      <alignment horizontal="center" vertical="center" wrapText="1"/>
    </xf>
    <xf numFmtId="0" fontId="12" fillId="0" borderId="0" xfId="0" applyFont="1" applyAlignment="1">
      <alignment horizontal="left" vertical="center" wrapText="1" indent="2"/>
    </xf>
    <xf numFmtId="0" fontId="13" fillId="0" borderId="0" xfId="0" applyFont="1" applyAlignment="1">
      <alignment horizontal="left" vertical="center" wrapText="1" indent="2"/>
    </xf>
    <xf numFmtId="0" fontId="15" fillId="0" borderId="0" xfId="0" applyFont="1" applyAlignment="1">
      <alignment horizontal="left" vertical="center" wrapText="1" indent="2"/>
    </xf>
    <xf numFmtId="0" fontId="0" fillId="0" borderId="0" xfId="0" applyAlignment="1">
      <alignment horizontal="left" vertical="center" wrapText="1" indent="3"/>
    </xf>
    <xf numFmtId="0" fontId="16" fillId="0" borderId="0" xfId="0" applyFont="1" applyAlignment="1">
      <alignment horizontal="left" vertical="center" wrapText="1" indent="3"/>
    </xf>
    <xf numFmtId="0" fontId="8" fillId="0" borderId="0" xfId="0" applyFont="1" applyAlignment="1">
      <alignment horizontal="center" vertical="center" wrapText="1"/>
    </xf>
    <xf numFmtId="14" fontId="17" fillId="0" borderId="0" xfId="0" applyNumberFormat="1" applyFont="1"/>
    <xf numFmtId="0" fontId="9" fillId="0" borderId="0" xfId="0" applyFont="1" applyAlignment="1">
      <alignment vertical="center" wrapText="1"/>
    </xf>
    <xf numFmtId="0" fontId="9" fillId="0" borderId="0" xfId="0" applyFont="1" applyAlignment="1">
      <alignment horizontal="left" vertical="center" wrapText="1" indent="1"/>
    </xf>
    <xf numFmtId="0" fontId="3" fillId="2" borderId="4" xfId="1" applyFill="1" applyBorder="1" applyAlignment="1">
      <alignment horizontal="center" vertical="center" wrapText="1"/>
    </xf>
    <xf numFmtId="0" fontId="19" fillId="0" borderId="0" xfId="0" applyFont="1" applyAlignment="1">
      <alignment horizontal="justify" wrapText="1"/>
    </xf>
    <xf numFmtId="0" fontId="10" fillId="0" borderId="0" xfId="0" applyFont="1" applyAlignment="1">
      <alignment horizontal="justify" wrapText="1"/>
    </xf>
    <xf numFmtId="0" fontId="21" fillId="0" borderId="0" xfId="0" applyFont="1" applyAlignment="1">
      <alignment horizontal="left" vertical="center"/>
    </xf>
    <xf numFmtId="0" fontId="22" fillId="0" borderId="0" xfId="0" applyFont="1" applyAlignment="1">
      <alignment horizontal="center" vertical="center"/>
    </xf>
    <xf numFmtId="0" fontId="20" fillId="0" borderId="0" xfId="0" applyFont="1" applyAlignment="1">
      <alignment horizontal="center" vertical="center"/>
    </xf>
    <xf numFmtId="0" fontId="23" fillId="0" borderId="0" xfId="0" applyFont="1"/>
    <xf numFmtId="0" fontId="23" fillId="0" borderId="0" xfId="0" applyFont="1" applyAlignment="1">
      <alignment horizontal="justify" vertical="center"/>
    </xf>
    <xf numFmtId="0" fontId="22" fillId="0" borderId="0" xfId="0" applyFont="1" applyAlignment="1">
      <alignment horizontal="justify" vertical="center"/>
    </xf>
    <xf numFmtId="0" fontId="22" fillId="0" borderId="0" xfId="0" applyFont="1"/>
    <xf numFmtId="0" fontId="0" fillId="0" borderId="0" xfId="0" applyAlignment="1">
      <alignment horizontal="justify" vertical="center"/>
    </xf>
    <xf numFmtId="0" fontId="22" fillId="0" borderId="0" xfId="0" applyFont="1" applyAlignment="1">
      <alignment vertical="center"/>
    </xf>
    <xf numFmtId="0" fontId="25" fillId="0" borderId="0" xfId="0" applyFont="1" applyAlignment="1">
      <alignment vertical="center"/>
    </xf>
    <xf numFmtId="0" fontId="21" fillId="0" borderId="0" xfId="0" applyFont="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justify" vertical="center"/>
    </xf>
    <xf numFmtId="0" fontId="27" fillId="0" borderId="0" xfId="0" applyFont="1" applyAlignment="1">
      <alignment horizontal="justify" vertical="center"/>
    </xf>
    <xf numFmtId="0" fontId="0" fillId="0" borderId="0" xfId="0" applyAlignment="1">
      <alignment horizontal="right" vertical="center"/>
    </xf>
    <xf numFmtId="0" fontId="22" fillId="0" borderId="0" xfId="0" applyFont="1" applyAlignment="1">
      <alignment horizontal="right" vertical="center"/>
    </xf>
    <xf numFmtId="0" fontId="22" fillId="0" borderId="0" xfId="0" applyFont="1" applyAlignment="1">
      <alignment horizontal="justify" vertical="center" wrapText="1"/>
    </xf>
    <xf numFmtId="0" fontId="0" fillId="0" borderId="0" xfId="0" applyAlignment="1">
      <alignmen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29" fillId="0" borderId="0" xfId="0" applyFont="1" applyAlignment="1">
      <alignment horizontal="justify" vertical="center" wrapText="1"/>
    </xf>
    <xf numFmtId="0" fontId="0" fillId="0" borderId="0" xfId="0" applyAlignment="1">
      <alignment vertical="top" wrapText="1"/>
    </xf>
    <xf numFmtId="0" fontId="31" fillId="0" borderId="0" xfId="0" applyFont="1" applyAlignment="1">
      <alignment horizontal="justify" vertical="center"/>
    </xf>
    <xf numFmtId="0" fontId="22" fillId="0" borderId="0" xfId="0" applyFont="1" applyAlignment="1">
      <alignment horizontal="left" vertical="center" indent="4"/>
    </xf>
    <xf numFmtId="0" fontId="22" fillId="0" borderId="7"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11" xfId="0" applyBorder="1" applyAlignment="1">
      <alignment vertical="center" wrapText="1"/>
    </xf>
    <xf numFmtId="0" fontId="22" fillId="0" borderId="3" xfId="0" applyFont="1" applyBorder="1" applyAlignment="1">
      <alignment horizontal="center" vertical="center" wrapText="1"/>
    </xf>
    <xf numFmtId="0" fontId="22" fillId="4" borderId="10"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0" fillId="4" borderId="11" xfId="0" applyFill="1" applyBorder="1" applyAlignment="1">
      <alignment vertical="center" wrapText="1"/>
    </xf>
    <xf numFmtId="0" fontId="25" fillId="0" borderId="0" xfId="0" applyFont="1" applyAlignment="1">
      <alignment horizontal="center" vertical="center" wrapText="1"/>
    </xf>
    <xf numFmtId="0" fontId="3" fillId="0" borderId="10" xfId="1" applyBorder="1" applyAlignment="1">
      <alignment horizontal="center" vertical="center" wrapText="1"/>
    </xf>
    <xf numFmtId="0" fontId="0" fillId="0" borderId="10" xfId="0" applyBorder="1" applyAlignment="1">
      <alignment vertical="center" wrapText="1"/>
    </xf>
    <xf numFmtId="0" fontId="3" fillId="4" borderId="10" xfId="1" applyFill="1" applyBorder="1" applyAlignment="1">
      <alignment horizontal="center" vertical="center" wrapText="1"/>
    </xf>
    <xf numFmtId="0" fontId="0" fillId="4" borderId="10" xfId="0" applyFill="1" applyBorder="1" applyAlignment="1">
      <alignment vertical="center" wrapText="1"/>
    </xf>
    <xf numFmtId="0" fontId="25" fillId="0" borderId="0" xfId="0" applyFont="1" applyAlignment="1">
      <alignment horizontal="left" vertical="center" indent="4"/>
    </xf>
    <xf numFmtId="0" fontId="20" fillId="0" borderId="0" xfId="0" applyFont="1" applyAlignment="1">
      <alignment horizontal="center" vertical="center" wrapText="1"/>
    </xf>
    <xf numFmtId="0" fontId="27" fillId="0" borderId="0" xfId="0" applyFont="1" applyAlignment="1">
      <alignment horizontal="center" vertical="center" wrapText="1"/>
    </xf>
    <xf numFmtId="0" fontId="25" fillId="0" borderId="0" xfId="0" applyFont="1" applyAlignment="1">
      <alignment vertical="center" wrapText="1"/>
    </xf>
    <xf numFmtId="0" fontId="0" fillId="0" borderId="0" xfId="0" applyAlignment="1">
      <alignment wrapText="1"/>
    </xf>
    <xf numFmtId="0" fontId="25" fillId="0" borderId="0" xfId="0" applyFont="1" applyAlignment="1">
      <alignment horizontal="justify" vertical="center" wrapText="1"/>
    </xf>
    <xf numFmtId="0" fontId="27" fillId="0" borderId="0" xfId="0" applyFont="1" applyAlignment="1">
      <alignment horizontal="justify" vertical="center" wrapText="1"/>
    </xf>
    <xf numFmtId="0" fontId="21" fillId="0" borderId="0" xfId="0" applyFont="1" applyAlignment="1">
      <alignment horizontal="center" vertical="center" wrapText="1"/>
    </xf>
    <xf numFmtId="0" fontId="22" fillId="0" borderId="0" xfId="0" applyFont="1" applyAlignment="1">
      <alignment horizontal="right" vertical="center" wrapText="1"/>
    </xf>
    <xf numFmtId="0" fontId="30" fillId="0" borderId="0" xfId="0" applyFont="1" applyAlignment="1">
      <alignment vertical="center" wrapText="1"/>
    </xf>
    <xf numFmtId="0" fontId="28" fillId="0" borderId="0" xfId="0" applyFont="1" applyAlignment="1">
      <alignment horizontal="justify" vertical="center" wrapText="1"/>
    </xf>
    <xf numFmtId="0" fontId="22" fillId="0" borderId="2" xfId="0" applyFont="1" applyBorder="1" applyAlignment="1">
      <alignment horizontal="center" vertical="center" wrapText="1"/>
    </xf>
    <xf numFmtId="0" fontId="22" fillId="0" borderId="0" xfId="0" applyFont="1" applyAlignment="1">
      <alignment wrapText="1"/>
    </xf>
    <xf numFmtId="0" fontId="23" fillId="0" borderId="0" xfId="0" applyFont="1" applyAlignment="1">
      <alignment horizontal="center" vertical="center"/>
    </xf>
    <xf numFmtId="0" fontId="21" fillId="0" borderId="0" xfId="0" applyFont="1" applyAlignment="1">
      <alignment horizontal="justify" vertical="center"/>
    </xf>
    <xf numFmtId="0" fontId="22" fillId="0" borderId="12" xfId="0" applyFont="1" applyBorder="1" applyAlignment="1">
      <alignment horizontal="justify" vertical="center" wrapText="1"/>
    </xf>
    <xf numFmtId="0" fontId="34" fillId="0" borderId="0" xfId="0" applyFont="1" applyAlignment="1">
      <alignment horizontal="justify" vertical="center"/>
    </xf>
    <xf numFmtId="0" fontId="19" fillId="0" borderId="0" xfId="0" applyFont="1" applyAlignment="1">
      <alignment horizontal="center" vertical="center"/>
    </xf>
    <xf numFmtId="0" fontId="19" fillId="0" borderId="0" xfId="0" applyFont="1" applyAlignment="1">
      <alignment horizontal="right" vertical="center"/>
    </xf>
    <xf numFmtId="0" fontId="23" fillId="0" borderId="0" xfId="0" applyFont="1" applyAlignment="1">
      <alignment horizontal="right" vertical="center"/>
    </xf>
    <xf numFmtId="0" fontId="35" fillId="0" borderId="0" xfId="0" applyFont="1" applyAlignment="1">
      <alignment horizontal="right" vertical="center"/>
    </xf>
    <xf numFmtId="0" fontId="25" fillId="0" borderId="0" xfId="0" applyFont="1" applyAlignment="1">
      <alignment horizontal="right" vertical="center" wrapText="1"/>
    </xf>
    <xf numFmtId="0" fontId="21" fillId="0" borderId="0" xfId="0" applyFont="1" applyAlignment="1">
      <alignment horizontal="justify" vertical="center" wrapText="1"/>
    </xf>
    <xf numFmtId="0" fontId="22" fillId="0" borderId="0" xfId="0" applyFont="1" applyBorder="1" applyAlignment="1">
      <alignment horizontal="justify" vertical="center" wrapText="1"/>
    </xf>
    <xf numFmtId="0" fontId="22" fillId="0" borderId="0" xfId="0" applyFont="1" applyBorder="1" applyAlignment="1">
      <alignment horizontal="center" vertical="center" wrapText="1"/>
    </xf>
    <xf numFmtId="0" fontId="32" fillId="0" borderId="0" xfId="0" applyFont="1" applyAlignment="1">
      <alignment horizontal="justify" vertical="center"/>
    </xf>
    <xf numFmtId="0" fontId="36" fillId="0" borderId="0" xfId="0" applyFont="1" applyAlignment="1">
      <alignment horizontal="justify" vertical="center"/>
    </xf>
    <xf numFmtId="0" fontId="36" fillId="0" borderId="0" xfId="0" applyFont="1"/>
    <xf numFmtId="0" fontId="22" fillId="0" borderId="0" xfId="0" applyFont="1" applyAlignment="1"/>
    <xf numFmtId="0" fontId="0" fillId="0" borderId="11" xfId="0" applyBorder="1" applyAlignment="1">
      <alignment vertical="top" wrapText="1"/>
    </xf>
    <xf numFmtId="0" fontId="25" fillId="0" borderId="3" xfId="0" applyFont="1" applyBorder="1" applyAlignment="1">
      <alignment horizontal="justify" vertical="center" wrapText="1"/>
    </xf>
    <xf numFmtId="0" fontId="0" fillId="0" borderId="2" xfId="0" applyBorder="1" applyAlignment="1">
      <alignment vertical="top" wrapText="1"/>
    </xf>
    <xf numFmtId="0" fontId="33" fillId="0" borderId="0" xfId="0" applyFont="1" applyAlignment="1">
      <alignment vertical="center" wrapText="1"/>
    </xf>
    <xf numFmtId="0" fontId="22" fillId="0" borderId="10" xfId="0" applyFont="1" applyBorder="1" applyAlignment="1">
      <alignment vertical="center" wrapText="1"/>
    </xf>
    <xf numFmtId="0" fontId="22" fillId="0" borderId="3" xfId="0" applyFont="1" applyBorder="1" applyAlignment="1">
      <alignment vertical="center" wrapText="1"/>
    </xf>
    <xf numFmtId="0" fontId="22" fillId="0" borderId="2" xfId="0" applyFont="1" applyBorder="1" applyAlignment="1">
      <alignment vertical="center" wrapText="1"/>
    </xf>
    <xf numFmtId="0" fontId="21" fillId="0" borderId="0" xfId="0" applyFont="1" applyAlignment="1">
      <alignment vertical="center"/>
    </xf>
    <xf numFmtId="0" fontId="38" fillId="0" borderId="0" xfId="0" applyFont="1" applyAlignment="1">
      <alignment horizontal="center" vertical="center"/>
    </xf>
    <xf numFmtId="0" fontId="33" fillId="0" borderId="0" xfId="0" applyFont="1" applyAlignment="1">
      <alignment horizontal="right" vertical="center"/>
    </xf>
    <xf numFmtId="0" fontId="39" fillId="0" borderId="0" xfId="0" applyFont="1" applyAlignment="1">
      <alignment horizontal="right" vertical="center"/>
    </xf>
    <xf numFmtId="0" fontId="39" fillId="0" borderId="0" xfId="0" applyFont="1" applyAlignment="1">
      <alignment vertical="center"/>
    </xf>
    <xf numFmtId="0" fontId="22" fillId="0" borderId="12" xfId="0" applyFont="1" applyBorder="1" applyAlignment="1">
      <alignment vertical="center" wrapText="1"/>
    </xf>
    <xf numFmtId="0" fontId="22" fillId="0" borderId="12" xfId="0" applyFont="1" applyBorder="1" applyAlignment="1">
      <alignment horizontal="center" vertical="center" wrapText="1"/>
    </xf>
    <xf numFmtId="0" fontId="9" fillId="0" borderId="0" xfId="0" applyFont="1" applyAlignment="1">
      <alignment horizontal="justify" vertical="center"/>
    </xf>
    <xf numFmtId="0" fontId="36" fillId="0" borderId="0" xfId="0" applyFont="1" applyAlignment="1">
      <alignment wrapText="1"/>
    </xf>
    <xf numFmtId="0" fontId="0" fillId="0" borderId="0" xfId="0" applyBorder="1"/>
    <xf numFmtId="0" fontId="22" fillId="0" borderId="0" xfId="0" applyFont="1" applyBorder="1" applyAlignment="1">
      <alignment vertical="center" wrapText="1"/>
    </xf>
    <xf numFmtId="0" fontId="22" fillId="0" borderId="12" xfId="0" applyFont="1" applyBorder="1" applyAlignment="1">
      <alignment horizontal="right" vertical="center" wrapText="1"/>
    </xf>
    <xf numFmtId="0" fontId="0" fillId="0" borderId="0" xfId="0" applyAlignment="1">
      <alignment horizontal="right"/>
    </xf>
    <xf numFmtId="0" fontId="8" fillId="0" borderId="0" xfId="0" applyFont="1" applyAlignment="1">
      <alignment horizontal="center" vertical="center"/>
    </xf>
    <xf numFmtId="0" fontId="0" fillId="0" borderId="4" xfId="0" applyBorder="1" applyAlignment="1">
      <alignment horizontal="center" vertical="center"/>
    </xf>
    <xf numFmtId="0" fontId="25" fillId="0" borderId="4" xfId="0" applyFont="1" applyBorder="1" applyAlignment="1">
      <alignment horizontal="justify" vertical="center"/>
    </xf>
    <xf numFmtId="0" fontId="27" fillId="0" borderId="0" xfId="0" applyFont="1" applyBorder="1" applyAlignment="1">
      <alignment horizontal="justify" vertical="center"/>
    </xf>
    <xf numFmtId="0" fontId="22" fillId="0" borderId="4" xfId="0" applyFont="1" applyBorder="1" applyAlignment="1">
      <alignment horizontal="justify" vertical="center"/>
    </xf>
    <xf numFmtId="0" fontId="32" fillId="0" borderId="4" xfId="0" applyFont="1" applyBorder="1" applyAlignment="1">
      <alignment horizontal="center" vertical="center"/>
    </xf>
    <xf numFmtId="0" fontId="22" fillId="0" borderId="4" xfId="0" applyFont="1" applyBorder="1" applyAlignment="1">
      <alignment wrapText="1"/>
    </xf>
    <xf numFmtId="0" fontId="25" fillId="0" borderId="0" xfId="0" applyFont="1" applyAlignment="1">
      <alignment horizontal="right" vertical="center"/>
    </xf>
    <xf numFmtId="0" fontId="22" fillId="0" borderId="0" xfId="0" applyFont="1" applyAlignment="1">
      <alignment horizontal="left" vertical="center" wrapText="1"/>
    </xf>
    <xf numFmtId="0" fontId="0" fillId="0" borderId="4" xfId="0" applyBorder="1" applyAlignment="1">
      <alignment horizontal="center" vertical="center" wrapText="1"/>
    </xf>
    <xf numFmtId="0" fontId="25" fillId="0" borderId="4" xfId="0" applyFont="1" applyBorder="1" applyAlignment="1">
      <alignment horizontal="left" vertical="center" wrapText="1"/>
    </xf>
    <xf numFmtId="0" fontId="22" fillId="0" borderId="4" xfId="0" applyFont="1" applyBorder="1" applyAlignment="1">
      <alignment horizontal="left" vertical="center" wrapText="1"/>
    </xf>
    <xf numFmtId="0" fontId="44" fillId="0" borderId="0" xfId="0" applyFont="1" applyAlignment="1">
      <alignment vertical="center" wrapText="1"/>
    </xf>
    <xf numFmtId="0" fontId="0" fillId="0" borderId="0" xfId="0" applyAlignment="1">
      <alignment horizontal="left" vertical="center" wrapText="1" indent="1"/>
    </xf>
    <xf numFmtId="0" fontId="45" fillId="0" borderId="0" xfId="0" applyFont="1" applyAlignment="1">
      <alignment horizontal="left" vertical="center" wrapText="1" indent="1"/>
    </xf>
    <xf numFmtId="0" fontId="0" fillId="0" borderId="0" xfId="0" applyAlignment="1">
      <alignment horizontal="left" vertical="center"/>
    </xf>
    <xf numFmtId="0" fontId="11" fillId="2" borderId="4" xfId="1" applyFont="1" applyFill="1" applyBorder="1" applyAlignment="1">
      <alignment horizontal="center" vertical="center" wrapText="1"/>
    </xf>
    <xf numFmtId="0" fontId="10" fillId="0" borderId="0" xfId="0" applyFont="1" applyAlignment="1">
      <alignment vertical="center" wrapText="1"/>
    </xf>
    <xf numFmtId="0" fontId="9" fillId="0" borderId="0" xfId="0" applyFont="1" applyAlignment="1">
      <alignment horizontal="center" vertical="center"/>
    </xf>
    <xf numFmtId="0" fontId="10" fillId="0" borderId="0" xfId="0" applyFont="1" applyAlignment="1">
      <alignment horizontal="justify" vertical="center"/>
    </xf>
    <xf numFmtId="0" fontId="37" fillId="0" borderId="0" xfId="0" applyFont="1" applyAlignment="1">
      <alignment horizontal="justify" vertical="center"/>
    </xf>
    <xf numFmtId="0" fontId="8" fillId="0" borderId="0" xfId="0" applyFont="1" applyAlignment="1">
      <alignment horizontal="justify" vertical="center"/>
    </xf>
    <xf numFmtId="0" fontId="10" fillId="0" borderId="0" xfId="0" applyFont="1" applyAlignment="1">
      <alignment horizontal="right" vertical="center" wrapText="1"/>
    </xf>
    <xf numFmtId="0" fontId="49" fillId="0" borderId="0" xfId="0" applyFont="1" applyAlignment="1">
      <alignment horizontal="justify" vertical="center"/>
    </xf>
    <xf numFmtId="0" fontId="51" fillId="0" borderId="0" xfId="0" applyFont="1" applyAlignment="1">
      <alignment horizontal="center" vertical="center"/>
    </xf>
    <xf numFmtId="0" fontId="51" fillId="0" borderId="0" xfId="0" applyFont="1" applyAlignment="1">
      <alignment horizontal="center" vertical="center" wrapText="1"/>
    </xf>
    <xf numFmtId="0" fontId="36" fillId="0" borderId="0" xfId="0" applyFont="1" applyAlignment="1">
      <alignment horizontal="center" vertical="center"/>
    </xf>
    <xf numFmtId="0" fontId="52" fillId="0" borderId="0" xfId="0" applyFont="1" applyAlignment="1">
      <alignment horizontal="center" vertical="center"/>
    </xf>
    <xf numFmtId="0" fontId="37" fillId="0" borderId="0" xfId="0" applyFont="1" applyAlignment="1">
      <alignment horizontal="center" vertical="center"/>
    </xf>
    <xf numFmtId="0" fontId="52" fillId="0" borderId="0" xfId="0" applyFont="1" applyAlignment="1">
      <alignment horizontal="justify" vertical="center"/>
    </xf>
    <xf numFmtId="0" fontId="51" fillId="0" borderId="0" xfId="0" applyFont="1" applyAlignment="1">
      <alignment horizontal="justify" vertical="center"/>
    </xf>
    <xf numFmtId="0" fontId="52" fillId="0" borderId="0" xfId="0" applyFont="1" applyAlignment="1">
      <alignment horizontal="center" vertical="center" wrapText="1"/>
    </xf>
    <xf numFmtId="0" fontId="37" fillId="0" borderId="0" xfId="0" applyFont="1" applyAlignment="1">
      <alignment horizontal="justify" vertical="center" wrapText="1"/>
    </xf>
    <xf numFmtId="0" fontId="54" fillId="0" borderId="0" xfId="1" applyFont="1"/>
    <xf numFmtId="0" fontId="55" fillId="0" borderId="0" xfId="0" applyFont="1" applyAlignment="1">
      <alignment horizontal="justify" vertical="center"/>
    </xf>
    <xf numFmtId="0" fontId="26" fillId="0" borderId="0" xfId="0" applyFont="1" applyAlignment="1">
      <alignment vertical="center" wrapText="1"/>
    </xf>
    <xf numFmtId="0" fontId="50" fillId="0" borderId="0" xfId="0" applyFont="1" applyAlignment="1">
      <alignment vertical="center" wrapText="1"/>
    </xf>
    <xf numFmtId="0" fontId="9" fillId="0" borderId="0" xfId="0" applyFont="1" applyBorder="1" applyAlignment="1">
      <alignment vertical="center" wrapText="1"/>
    </xf>
    <xf numFmtId="0" fontId="33" fillId="0" borderId="0" xfId="0" applyFont="1" applyBorder="1" applyAlignment="1">
      <alignment vertical="center" wrapText="1"/>
    </xf>
    <xf numFmtId="0" fontId="33" fillId="0" borderId="0" xfId="0" applyFont="1" applyBorder="1" applyAlignment="1">
      <alignment horizontal="justify" vertical="center" wrapText="1"/>
    </xf>
    <xf numFmtId="0" fontId="3" fillId="0" borderId="0" xfId="1" applyBorder="1" applyAlignment="1">
      <alignment vertical="center" wrapText="1"/>
    </xf>
    <xf numFmtId="0" fontId="9" fillId="0" borderId="0" xfId="0" applyFont="1" applyBorder="1" applyAlignment="1">
      <alignment horizontal="justify" vertical="center" wrapText="1"/>
    </xf>
    <xf numFmtId="0" fontId="26" fillId="0" borderId="0" xfId="0" applyFont="1" applyBorder="1" applyAlignment="1">
      <alignment vertical="center" wrapText="1"/>
    </xf>
    <xf numFmtId="0" fontId="36" fillId="0" borderId="0" xfId="0" applyFont="1" applyAlignment="1">
      <alignment horizontal="center" vertical="center" wrapText="1"/>
    </xf>
    <xf numFmtId="0" fontId="56" fillId="0" borderId="0" xfId="0" applyFont="1" applyAlignment="1">
      <alignment horizontal="center" vertical="center"/>
    </xf>
    <xf numFmtId="0" fontId="36" fillId="0" borderId="0" xfId="0" applyFont="1" applyAlignment="1">
      <alignment horizontal="right" vertical="center" wrapText="1"/>
    </xf>
    <xf numFmtId="0" fontId="23" fillId="0" borderId="0" xfId="0" applyFont="1" applyAlignment="1">
      <alignment horizontal="right" vertical="center" wrapText="1"/>
    </xf>
    <xf numFmtId="0" fontId="56" fillId="0" borderId="0" xfId="0" applyFont="1" applyAlignment="1">
      <alignment horizontal="center" vertical="center" wrapText="1"/>
    </xf>
    <xf numFmtId="0" fontId="36" fillId="0" borderId="12" xfId="0" applyFont="1" applyBorder="1" applyAlignment="1">
      <alignment vertical="center" wrapText="1"/>
    </xf>
    <xf numFmtId="0" fontId="36" fillId="0" borderId="16" xfId="0" applyFont="1" applyBorder="1" applyAlignment="1">
      <alignment vertical="center" wrapText="1"/>
    </xf>
    <xf numFmtId="0" fontId="22" fillId="0" borderId="15" xfId="0" applyFont="1" applyBorder="1" applyAlignment="1">
      <alignment horizontal="center" vertical="center" wrapText="1"/>
    </xf>
    <xf numFmtId="0" fontId="36" fillId="0" borderId="0" xfId="0" applyFont="1" applyAlignment="1">
      <alignment vertical="center" wrapText="1"/>
    </xf>
    <xf numFmtId="0" fontId="36" fillId="0" borderId="0" xfId="0" applyFont="1" applyAlignment="1">
      <alignment horizontal="justify" vertical="center" wrapText="1"/>
    </xf>
    <xf numFmtId="0" fontId="22" fillId="0" borderId="15" xfId="0" applyFont="1" applyBorder="1" applyAlignment="1">
      <alignment vertical="center" wrapText="1"/>
    </xf>
    <xf numFmtId="0" fontId="36" fillId="0" borderId="15" xfId="0" applyFont="1" applyBorder="1" applyAlignment="1">
      <alignment vertical="center" wrapText="1"/>
    </xf>
    <xf numFmtId="0" fontId="23" fillId="0" borderId="0" xfId="0" applyFont="1" applyAlignment="1">
      <alignment vertical="center" wrapText="1"/>
    </xf>
    <xf numFmtId="0" fontId="57" fillId="0" borderId="0" xfId="0" applyFont="1" applyAlignment="1">
      <alignment horizontal="left" vertical="center"/>
    </xf>
    <xf numFmtId="0" fontId="36" fillId="0" borderId="0" xfId="0" applyFont="1" applyAlignment="1">
      <alignment horizontal="left" vertical="center"/>
    </xf>
    <xf numFmtId="0" fontId="22" fillId="0" borderId="0" xfId="0" applyFont="1" applyAlignment="1">
      <alignment horizontal="left" vertical="center"/>
    </xf>
    <xf numFmtId="0" fontId="48" fillId="0" borderId="0" xfId="0" applyFont="1" applyAlignment="1">
      <alignment horizontal="center" vertical="center"/>
    </xf>
    <xf numFmtId="0" fontId="48" fillId="0" borderId="0" xfId="0" applyFont="1" applyAlignment="1">
      <alignment horizontal="center" vertical="center" wrapText="1"/>
    </xf>
    <xf numFmtId="0" fontId="22" fillId="0" borderId="16" xfId="0" applyFont="1" applyBorder="1" applyAlignment="1">
      <alignment vertical="center" wrapText="1"/>
    </xf>
    <xf numFmtId="0" fontId="22" fillId="0" borderId="0" xfId="0" applyFont="1" applyBorder="1" applyAlignment="1">
      <alignment horizontal="right" vertical="center" wrapText="1"/>
    </xf>
    <xf numFmtId="14" fontId="22" fillId="0" borderId="0" xfId="0" applyNumberFormat="1" applyFont="1" applyBorder="1" applyAlignment="1">
      <alignment vertical="center" wrapText="1"/>
    </xf>
    <xf numFmtId="0" fontId="22" fillId="0" borderId="6" xfId="0" applyFont="1" applyBorder="1" applyAlignment="1">
      <alignment horizontal="center" vertical="center" wrapText="1"/>
    </xf>
    <xf numFmtId="0" fontId="22" fillId="0" borderId="0" xfId="0" applyFont="1" applyAlignment="1">
      <alignment horizontal="center"/>
    </xf>
    <xf numFmtId="0" fontId="22" fillId="0" borderId="6" xfId="0" applyFont="1" applyBorder="1" applyAlignment="1">
      <alignment vertical="center" wrapText="1"/>
    </xf>
    <xf numFmtId="0" fontId="23" fillId="0" borderId="0" xfId="0" applyFont="1" applyAlignment="1">
      <alignment horizontal="center" vertical="center" wrapText="1"/>
    </xf>
    <xf numFmtId="0" fontId="47" fillId="0" borderId="0" xfId="0" applyFont="1" applyAlignment="1">
      <alignment horizontal="center" vertical="center"/>
    </xf>
    <xf numFmtId="0" fontId="47" fillId="0" borderId="0" xfId="0" applyFont="1" applyAlignment="1">
      <alignment horizontal="right" vertical="center"/>
    </xf>
    <xf numFmtId="0" fontId="26" fillId="0" borderId="0" xfId="0" applyFont="1" applyAlignment="1">
      <alignment horizontal="right" vertical="center"/>
    </xf>
    <xf numFmtId="0" fontId="58" fillId="0" borderId="0" xfId="0" applyFont="1" applyAlignment="1">
      <alignment horizontal="right" vertical="center"/>
    </xf>
    <xf numFmtId="0" fontId="9" fillId="2" borderId="4" xfId="0" applyFont="1" applyFill="1" applyBorder="1" applyAlignment="1">
      <alignment horizontal="left" vertical="center" wrapText="1"/>
    </xf>
    <xf numFmtId="0" fontId="32" fillId="0" borderId="0" xfId="0" applyFont="1" applyAlignment="1">
      <alignment horizontal="left" wrapText="1"/>
    </xf>
    <xf numFmtId="0" fontId="32" fillId="0" borderId="0" xfId="0" applyFont="1" applyAlignment="1">
      <alignment horizontal="left"/>
    </xf>
    <xf numFmtId="0" fontId="26" fillId="0" borderId="0" xfId="0" applyFont="1" applyAlignment="1">
      <alignment horizontal="justify" vertical="center"/>
    </xf>
    <xf numFmtId="0" fontId="59" fillId="0" borderId="0" xfId="0" applyFont="1" applyAlignment="1">
      <alignment horizontal="justify" vertical="center"/>
    </xf>
    <xf numFmtId="0" fontId="41" fillId="0" borderId="0" xfId="0" applyFont="1" applyAlignment="1">
      <alignment horizontal="justify" vertical="center"/>
    </xf>
    <xf numFmtId="0" fontId="22" fillId="0" borderId="19" xfId="0" applyFont="1" applyBorder="1" applyAlignment="1">
      <alignment horizontal="justify" vertical="center" wrapText="1"/>
    </xf>
    <xf numFmtId="0" fontId="22" fillId="0" borderId="20" xfId="0" applyFont="1" applyBorder="1" applyAlignment="1">
      <alignment horizontal="justify" vertical="center" wrapText="1"/>
    </xf>
    <xf numFmtId="0" fontId="22" fillId="0" borderId="18"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8" xfId="0" applyFont="1" applyBorder="1" applyAlignment="1">
      <alignment horizontal="justify" vertical="center" wrapText="1"/>
    </xf>
    <xf numFmtId="0" fontId="0" fillId="0" borderId="20" xfId="0" applyBorder="1" applyAlignment="1">
      <alignment horizontal="justify" vertical="center" wrapText="1"/>
    </xf>
    <xf numFmtId="0" fontId="22" fillId="0" borderId="21" xfId="0" applyFont="1" applyBorder="1" applyAlignment="1">
      <alignment horizontal="justify" vertical="center" wrapText="1"/>
    </xf>
    <xf numFmtId="0" fontId="22" fillId="0" borderId="22" xfId="0" applyFont="1" applyBorder="1" applyAlignment="1">
      <alignment horizontal="center" vertical="center" wrapText="1"/>
    </xf>
    <xf numFmtId="0" fontId="53" fillId="0" borderId="0" xfId="0" applyFont="1" applyAlignment="1">
      <alignment horizontal="justify" vertical="center"/>
    </xf>
    <xf numFmtId="0" fontId="61" fillId="0" borderId="0" xfId="0" applyFont="1" applyAlignment="1">
      <alignment horizontal="center" vertical="center"/>
    </xf>
    <xf numFmtId="0" fontId="36" fillId="0" borderId="12" xfId="0" applyFont="1" applyBorder="1" applyAlignment="1">
      <alignment horizontal="justify" vertical="center" wrapText="1"/>
    </xf>
    <xf numFmtId="0" fontId="23" fillId="0" borderId="0" xfId="0" applyFont="1" applyAlignment="1">
      <alignment horizontal="justify" vertical="center" wrapText="1"/>
    </xf>
    <xf numFmtId="0" fontId="23" fillId="0" borderId="12" xfId="0" applyFont="1" applyBorder="1" applyAlignment="1">
      <alignment horizontal="center" vertical="center" wrapText="1"/>
    </xf>
    <xf numFmtId="0" fontId="62" fillId="0" borderId="0" xfId="0" applyFont="1" applyAlignment="1">
      <alignment horizontal="justify" vertical="center" wrapText="1"/>
    </xf>
    <xf numFmtId="0" fontId="62" fillId="0" borderId="12" xfId="0" applyFont="1" applyBorder="1" applyAlignment="1">
      <alignment horizontal="justify" vertical="center" wrapText="1"/>
    </xf>
    <xf numFmtId="0" fontId="64" fillId="0" borderId="0" xfId="0" applyFont="1" applyAlignment="1">
      <alignment horizontal="justify" vertical="center"/>
    </xf>
    <xf numFmtId="0" fontId="65" fillId="0" borderId="12" xfId="0" applyFont="1" applyBorder="1" applyAlignment="1">
      <alignment horizontal="justify" vertical="center" wrapText="1"/>
    </xf>
    <xf numFmtId="0" fontId="65" fillId="0" borderId="0" xfId="0" applyFont="1" applyAlignment="1">
      <alignment horizontal="justify" vertical="center" wrapText="1"/>
    </xf>
    <xf numFmtId="0" fontId="68" fillId="0" borderId="0" xfId="0" applyFont="1" applyAlignment="1">
      <alignment horizontal="justify" vertical="center"/>
    </xf>
    <xf numFmtId="0" fontId="57" fillId="0" borderId="0" xfId="0" applyFont="1" applyAlignment="1">
      <alignment horizontal="justify" vertical="center"/>
    </xf>
    <xf numFmtId="0" fontId="41" fillId="0" borderId="0" xfId="0" applyFont="1" applyAlignment="1">
      <alignment horizontal="center" vertical="center"/>
    </xf>
    <xf numFmtId="0" fontId="36" fillId="0" borderId="0" xfId="0" applyFont="1" applyAlignment="1">
      <alignment horizontal="right" vertical="center"/>
    </xf>
    <xf numFmtId="0" fontId="37" fillId="0" borderId="0" xfId="0" applyFont="1" applyAlignment="1">
      <alignment horizontal="center" vertical="center"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53" fillId="0" borderId="0" xfId="0" applyFont="1" applyAlignment="1">
      <alignment horizontal="center" vertical="center" wrapText="1"/>
    </xf>
    <xf numFmtId="0" fontId="60" fillId="0" borderId="0" xfId="0" applyFont="1" applyAlignment="1">
      <alignment horizontal="center" vertical="center" wrapText="1"/>
    </xf>
    <xf numFmtId="0" fontId="60" fillId="0" borderId="0" xfId="0" applyFont="1" applyAlignment="1">
      <alignment horizontal="justify" vertical="center" wrapText="1"/>
    </xf>
    <xf numFmtId="0" fontId="43" fillId="0" borderId="0" xfId="0" applyFont="1" applyAlignment="1">
      <alignment wrapText="1"/>
    </xf>
    <xf numFmtId="0" fontId="36" fillId="0" borderId="0" xfId="0" applyFont="1" applyBorder="1" applyAlignment="1">
      <alignment horizontal="right" vertical="center" wrapText="1"/>
    </xf>
    <xf numFmtId="0" fontId="23" fillId="0" borderId="0" xfId="0" applyFont="1" applyBorder="1" applyAlignment="1">
      <alignment horizontal="right" vertical="center" wrapText="1"/>
    </xf>
    <xf numFmtId="0" fontId="43" fillId="0" borderId="0" xfId="0" applyFont="1" applyAlignment="1">
      <alignment horizontal="right" vertical="center"/>
    </xf>
    <xf numFmtId="0" fontId="23" fillId="0" borderId="0" xfId="0" applyFont="1" applyFill="1" applyBorder="1" applyAlignment="1">
      <alignment horizontal="right" vertical="center" wrapText="1"/>
    </xf>
    <xf numFmtId="0" fontId="51" fillId="0" borderId="0" xfId="0" applyFont="1" applyAlignment="1">
      <alignment horizontal="justify" vertical="center" wrapText="1"/>
    </xf>
    <xf numFmtId="0" fontId="32" fillId="0" borderId="0" xfId="0" applyFont="1" applyAlignment="1">
      <alignment horizontal="justify" vertical="center" wrapText="1"/>
    </xf>
    <xf numFmtId="0" fontId="57" fillId="0" borderId="0" xfId="0" applyFont="1" applyAlignment="1">
      <alignment horizontal="left" vertical="center" wrapText="1"/>
    </xf>
    <xf numFmtId="0" fontId="36" fillId="0" borderId="0" xfId="0" applyFont="1" applyAlignment="1">
      <alignment horizontal="left" vertical="center" wrapText="1"/>
    </xf>
    <xf numFmtId="0" fontId="56" fillId="0" borderId="0" xfId="0" applyFont="1" applyAlignment="1">
      <alignment vertical="center" wrapText="1"/>
    </xf>
    <xf numFmtId="0" fontId="62" fillId="0" borderId="0" xfId="0" applyFont="1" applyAlignment="1">
      <alignment vertical="center" wrapText="1"/>
    </xf>
    <xf numFmtId="0" fontId="62" fillId="0" borderId="12" xfId="0" applyFont="1" applyBorder="1" applyAlignment="1">
      <alignment vertical="center" wrapText="1"/>
    </xf>
    <xf numFmtId="0" fontId="23" fillId="0" borderId="15" xfId="0" applyFont="1" applyBorder="1" applyAlignment="1">
      <alignment vertical="center" wrapText="1"/>
    </xf>
    <xf numFmtId="0" fontId="63" fillId="0" borderId="15" xfId="0" applyFont="1" applyBorder="1" applyAlignment="1">
      <alignment vertical="center" wrapText="1"/>
    </xf>
    <xf numFmtId="0" fontId="63" fillId="0" borderId="9" xfId="0" applyFont="1" applyBorder="1" applyAlignment="1">
      <alignment vertical="center" wrapText="1"/>
    </xf>
    <xf numFmtId="0" fontId="63" fillId="0" borderId="12" xfId="0" applyFont="1" applyBorder="1" applyAlignment="1">
      <alignment vertical="center" wrapText="1"/>
    </xf>
    <xf numFmtId="0" fontId="63" fillId="0" borderId="11" xfId="0" applyFont="1" applyBorder="1" applyAlignment="1">
      <alignment vertical="center" wrapText="1"/>
    </xf>
    <xf numFmtId="0" fontId="62" fillId="0" borderId="23" xfId="0" applyFont="1" applyBorder="1" applyAlignment="1">
      <alignment vertical="center" wrapText="1"/>
    </xf>
    <xf numFmtId="0" fontId="62" fillId="0" borderId="15" xfId="0" applyFont="1" applyBorder="1" applyAlignment="1">
      <alignment vertical="center" wrapText="1"/>
    </xf>
    <xf numFmtId="0" fontId="62" fillId="0" borderId="9" xfId="0" applyFont="1" applyBorder="1" applyAlignment="1">
      <alignment vertical="center" wrapText="1"/>
    </xf>
    <xf numFmtId="0" fontId="62" fillId="0" borderId="24" xfId="0" applyFont="1" applyBorder="1" applyAlignment="1">
      <alignment vertical="center" wrapText="1"/>
    </xf>
    <xf numFmtId="0" fontId="62" fillId="0" borderId="11" xfId="0" applyFont="1" applyBorder="1" applyAlignment="1">
      <alignment vertical="center" wrapText="1"/>
    </xf>
    <xf numFmtId="0" fontId="62" fillId="0" borderId="25" xfId="0" applyFont="1" applyBorder="1" applyAlignment="1">
      <alignment vertical="center" wrapText="1"/>
    </xf>
    <xf numFmtId="0" fontId="62" fillId="0" borderId="16" xfId="0" applyFont="1" applyBorder="1" applyAlignment="1">
      <alignment vertical="center" wrapText="1"/>
    </xf>
    <xf numFmtId="0" fontId="62" fillId="0" borderId="8" xfId="0" applyFont="1" applyBorder="1" applyAlignment="1">
      <alignment vertical="center" wrapText="1"/>
    </xf>
    <xf numFmtId="0" fontId="62" fillId="0" borderId="0" xfId="0" applyFont="1" applyBorder="1" applyAlignment="1">
      <alignment vertical="center" wrapText="1"/>
    </xf>
    <xf numFmtId="0" fontId="36" fillId="0" borderId="0" xfId="0" applyFont="1" applyBorder="1" applyAlignment="1">
      <alignment vertical="center" wrapText="1"/>
    </xf>
    <xf numFmtId="0" fontId="36" fillId="0" borderId="0" xfId="0" applyFont="1" applyBorder="1" applyAlignment="1">
      <alignment horizontal="justify" vertical="center" wrapText="1"/>
    </xf>
    <xf numFmtId="0" fontId="23" fillId="0" borderId="0" xfId="0" applyFont="1" applyBorder="1" applyAlignment="1">
      <alignment vertical="center" wrapText="1"/>
    </xf>
    <xf numFmtId="0" fontId="23" fillId="0" borderId="0" xfId="0" applyFont="1" applyBorder="1" applyAlignment="1">
      <alignment horizontal="justify" vertical="center" wrapText="1"/>
    </xf>
    <xf numFmtId="0" fontId="62" fillId="0" borderId="0" xfId="0" applyFont="1" applyBorder="1" applyAlignment="1">
      <alignment horizontal="justify" vertical="center" wrapText="1"/>
    </xf>
    <xf numFmtId="0" fontId="23" fillId="0" borderId="0" xfId="0" applyFont="1" applyAlignment="1">
      <alignment horizontal="left" vertical="center" wrapText="1"/>
    </xf>
    <xf numFmtId="0" fontId="23" fillId="0" borderId="15" xfId="0" applyFont="1" applyBorder="1" applyAlignment="1">
      <alignment horizontal="center" vertical="center" wrapText="1"/>
    </xf>
    <xf numFmtId="0" fontId="23" fillId="0" borderId="0" xfId="0" applyFont="1" applyAlignment="1">
      <alignment horizontal="right"/>
    </xf>
    <xf numFmtId="0" fontId="62" fillId="0" borderId="0" xfId="0" applyFont="1" applyAlignment="1">
      <alignment wrapText="1"/>
    </xf>
    <xf numFmtId="0" fontId="36" fillId="0" borderId="0" xfId="0" applyFont="1" applyAlignment="1">
      <alignment horizontal="right"/>
    </xf>
    <xf numFmtId="0" fontId="65" fillId="0" borderId="0" xfId="0" applyFont="1" applyAlignment="1">
      <alignment horizontal="right"/>
    </xf>
    <xf numFmtId="0" fontId="36" fillId="0" borderId="16" xfId="0" applyFont="1" applyBorder="1" applyAlignment="1">
      <alignment horizontal="right" vertical="center" wrapText="1"/>
    </xf>
    <xf numFmtId="0" fontId="65" fillId="0" borderId="12" xfId="0" applyFont="1" applyBorder="1" applyAlignment="1">
      <alignment vertical="center" wrapText="1"/>
    </xf>
    <xf numFmtId="0" fontId="17" fillId="0" borderId="12" xfId="0" applyFont="1" applyBorder="1" applyAlignment="1">
      <alignment vertical="center" wrapText="1"/>
    </xf>
    <xf numFmtId="0" fontId="17" fillId="0" borderId="16" xfId="0" applyFont="1" applyBorder="1" applyAlignment="1">
      <alignment vertical="center" wrapText="1"/>
    </xf>
    <xf numFmtId="0" fontId="65" fillId="0" borderId="0" xfId="0" applyFont="1" applyBorder="1" applyAlignment="1">
      <alignment vertical="center" wrapText="1"/>
    </xf>
    <xf numFmtId="0" fontId="17" fillId="0" borderId="0" xfId="0" applyFont="1" applyBorder="1" applyAlignment="1">
      <alignment vertical="center" wrapText="1"/>
    </xf>
    <xf numFmtId="14" fontId="65" fillId="0" borderId="0" xfId="0" applyNumberFormat="1" applyFont="1" applyBorder="1" applyAlignment="1">
      <alignment vertical="center" wrapText="1"/>
    </xf>
    <xf numFmtId="0" fontId="65" fillId="0" borderId="0" xfId="0" applyFont="1" applyBorder="1" applyAlignment="1">
      <alignment horizontal="justify" vertical="center" wrapText="1"/>
    </xf>
    <xf numFmtId="14" fontId="65" fillId="0" borderId="0" xfId="0" applyNumberFormat="1" applyFont="1" applyBorder="1" applyAlignment="1">
      <alignment horizontal="justify" vertical="center" wrapText="1"/>
    </xf>
    <xf numFmtId="0" fontId="23" fillId="0" borderId="15" xfId="0" applyFont="1" applyBorder="1" applyAlignment="1">
      <alignment horizontal="right" vertical="center" wrapText="1"/>
    </xf>
    <xf numFmtId="0" fontId="36" fillId="0" borderId="12" xfId="0" applyFont="1" applyBorder="1" applyAlignment="1">
      <alignment horizontal="center" vertical="center" wrapText="1"/>
    </xf>
    <xf numFmtId="0" fontId="36" fillId="0" borderId="16" xfId="0" applyFont="1" applyBorder="1" applyAlignment="1">
      <alignment horizontal="center" vertical="center" wrapText="1"/>
    </xf>
    <xf numFmtId="0" fontId="23" fillId="0" borderId="0" xfId="0" applyFont="1" applyAlignment="1">
      <alignment horizontal="left"/>
    </xf>
    <xf numFmtId="0" fontId="69" fillId="0" borderId="0" xfId="0" applyFont="1" applyAlignment="1">
      <alignment horizontal="right"/>
    </xf>
    <xf numFmtId="0" fontId="70" fillId="0" borderId="0" xfId="0" applyFont="1" applyAlignment="1">
      <alignment horizontal="right" vertical="center" wrapText="1"/>
    </xf>
    <xf numFmtId="0" fontId="23" fillId="0" borderId="15" xfId="0" applyFont="1" applyBorder="1" applyAlignment="1">
      <alignment horizontal="center" vertical="center" wrapText="1"/>
    </xf>
    <xf numFmtId="0" fontId="23" fillId="0" borderId="0" xfId="0" applyFont="1" applyAlignment="1">
      <alignment horizontal="justify" vertical="center" wrapText="1"/>
    </xf>
    <xf numFmtId="0" fontId="62" fillId="0" borderId="0" xfId="0" applyFont="1" applyBorder="1" applyAlignment="1">
      <alignment horizontal="justify" vertical="center" wrapText="1"/>
    </xf>
    <xf numFmtId="0" fontId="56" fillId="0" borderId="0" xfId="0" applyFont="1" applyAlignment="1">
      <alignment horizontal="center" vertical="center" wrapText="1"/>
    </xf>
    <xf numFmtId="0" fontId="23" fillId="0" borderId="0" xfId="0" applyFont="1" applyAlignment="1">
      <alignment horizontal="right" vertical="center" wrapText="1"/>
    </xf>
    <xf numFmtId="0" fontId="22" fillId="0" borderId="0" xfId="0" applyFont="1" applyAlignment="1">
      <alignment horizontal="justify" vertical="center" wrapText="1"/>
    </xf>
    <xf numFmtId="0" fontId="22" fillId="0" borderId="0" xfId="0" applyFont="1" applyAlignment="1">
      <alignment horizontal="left" vertical="center" wrapText="1"/>
    </xf>
    <xf numFmtId="0" fontId="22" fillId="0" borderId="0" xfId="0" applyFont="1" applyBorder="1" applyAlignment="1">
      <alignment horizontal="justify" vertical="center" wrapText="1"/>
    </xf>
    <xf numFmtId="0" fontId="33" fillId="0" borderId="0" xfId="0" applyFont="1" applyAlignment="1">
      <alignment vertical="center" wrapText="1"/>
    </xf>
    <xf numFmtId="0" fontId="22" fillId="0" borderId="3" xfId="0" applyFont="1" applyBorder="1" applyAlignment="1">
      <alignment vertical="center" wrapText="1"/>
    </xf>
    <xf numFmtId="0" fontId="22" fillId="0" borderId="2" xfId="0" applyFont="1" applyBorder="1" applyAlignment="1">
      <alignment vertical="center" wrapText="1"/>
    </xf>
    <xf numFmtId="0" fontId="22" fillId="0" borderId="7"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8" xfId="0" applyFont="1" applyBorder="1" applyAlignment="1">
      <alignment horizontal="justify" vertical="center" wrapText="1"/>
    </xf>
    <xf numFmtId="0" fontId="22" fillId="0" borderId="18" xfId="0" applyFont="1" applyBorder="1" applyAlignment="1">
      <alignment horizontal="center" vertical="center" wrapText="1"/>
    </xf>
    <xf numFmtId="0" fontId="62" fillId="0" borderId="0" xfId="0" applyFont="1" applyAlignment="1">
      <alignment horizontal="justify" vertical="center" wrapText="1"/>
    </xf>
    <xf numFmtId="0" fontId="62" fillId="0" borderId="0" xfId="0" applyFont="1" applyBorder="1" applyAlignment="1">
      <alignment horizontal="justify" vertical="center" wrapText="1"/>
    </xf>
    <xf numFmtId="0" fontId="62" fillId="0" borderId="12" xfId="0" applyFont="1" applyBorder="1" applyAlignment="1">
      <alignment horizontal="justify" vertical="center" wrapText="1"/>
    </xf>
    <xf numFmtId="0" fontId="23" fillId="0" borderId="0" xfId="0" applyFont="1" applyAlignment="1">
      <alignment horizontal="right" vertical="center" wrapText="1"/>
    </xf>
    <xf numFmtId="0" fontId="23" fillId="0" borderId="15" xfId="0" applyFont="1" applyBorder="1" applyAlignment="1">
      <alignment horizontal="center" vertical="center" wrapText="1"/>
    </xf>
    <xf numFmtId="0" fontId="23" fillId="0" borderId="0" xfId="0" applyFont="1" applyAlignment="1">
      <alignment horizontal="justify" vertical="center" wrapText="1"/>
    </xf>
    <xf numFmtId="0" fontId="22" fillId="0" borderId="21" xfId="0" applyFont="1" applyBorder="1" applyAlignment="1">
      <alignment horizontal="justify" vertical="center" wrapText="1"/>
    </xf>
    <xf numFmtId="0" fontId="22" fillId="0" borderId="15" xfId="0" applyFon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0" fontId="0" fillId="0" borderId="4" xfId="0" applyBorder="1" applyAlignment="1">
      <alignment horizontal="center" vertical="center"/>
    </xf>
    <xf numFmtId="0" fontId="71" fillId="3" borderId="0" xfId="0" applyFont="1" applyFill="1"/>
    <xf numFmtId="0" fontId="72" fillId="3" borderId="0" xfId="0" applyFont="1" applyFill="1"/>
    <xf numFmtId="0" fontId="73" fillId="3" borderId="0" xfId="0" applyFont="1" applyFill="1" applyAlignment="1">
      <alignment horizontal="right"/>
    </xf>
    <xf numFmtId="0" fontId="74" fillId="3" borderId="5" xfId="0" applyFont="1" applyFill="1" applyBorder="1" applyAlignment="1">
      <alignment horizontal="left"/>
    </xf>
    <xf numFmtId="0" fontId="36" fillId="0" borderId="6" xfId="0" applyFont="1" applyBorder="1" applyAlignment="1">
      <alignment vertical="center" wrapText="1"/>
    </xf>
    <xf numFmtId="14" fontId="65" fillId="0" borderId="12" xfId="0" applyNumberFormat="1" applyFont="1" applyBorder="1" applyAlignment="1">
      <alignment vertical="center" wrapText="1"/>
    </xf>
    <xf numFmtId="0" fontId="65" fillId="0" borderId="0" xfId="0" applyFont="1" applyAlignment="1">
      <alignment vertical="center" wrapText="1"/>
    </xf>
    <xf numFmtId="14" fontId="65" fillId="0" borderId="12" xfId="0" applyNumberFormat="1" applyFont="1" applyBorder="1" applyAlignment="1">
      <alignment horizontal="left" vertical="center" wrapText="1"/>
    </xf>
    <xf numFmtId="0" fontId="0" fillId="0" borderId="0" xfId="0" applyFill="1"/>
    <xf numFmtId="0" fontId="3" fillId="0" borderId="0" xfId="1" applyAlignment="1">
      <alignment horizontal="justify" vertical="center"/>
    </xf>
    <xf numFmtId="0" fontId="22" fillId="0" borderId="4" xfId="0" applyFont="1" applyBorder="1" applyAlignment="1">
      <alignment vertical="center" wrapText="1"/>
    </xf>
    <xf numFmtId="0" fontId="25" fillId="0" borderId="4" xfId="0" applyFont="1" applyBorder="1" applyAlignment="1">
      <alignment vertical="center" wrapText="1"/>
    </xf>
    <xf numFmtId="0" fontId="22" fillId="0" borderId="4" xfId="0" applyFont="1" applyBorder="1" applyAlignment="1">
      <alignment horizontal="center" vertical="center"/>
    </xf>
    <xf numFmtId="0" fontId="25" fillId="0" borderId="4" xfId="0" applyFont="1" applyBorder="1" applyAlignment="1">
      <alignment horizontal="justify" vertical="center" wrapText="1"/>
    </xf>
    <xf numFmtId="0" fontId="75" fillId="0" borderId="0" xfId="0" applyFont="1" applyAlignment="1">
      <alignment horizontal="left" vertical="center" wrapText="1" indent="1"/>
    </xf>
    <xf numFmtId="0" fontId="32" fillId="0" borderId="0" xfId="0" applyFont="1" applyAlignment="1">
      <alignment wrapText="1"/>
    </xf>
    <xf numFmtId="0" fontId="4" fillId="2" borderId="4" xfId="1" applyFont="1" applyFill="1" applyBorder="1" applyAlignment="1">
      <alignment horizontal="center" vertical="center" wrapText="1"/>
    </xf>
    <xf numFmtId="0" fontId="0" fillId="0" borderId="0" xfId="0" applyAlignment="1">
      <alignment horizontal="right" vertical="center" wrapText="1"/>
    </xf>
    <xf numFmtId="0" fontId="76" fillId="0" borderId="0" xfId="0" applyFont="1" applyAlignment="1">
      <alignment horizontal="justify" vertical="center"/>
    </xf>
    <xf numFmtId="0" fontId="1" fillId="0" borderId="0" xfId="0" applyFont="1" applyAlignment="1">
      <alignment horizontal="center" vertical="center"/>
    </xf>
    <xf numFmtId="0" fontId="0" fillId="0" borderId="0" xfId="0" applyAlignment="1">
      <alignment horizontal="center" vertical="center"/>
    </xf>
    <xf numFmtId="0" fontId="3" fillId="0" borderId="0" xfId="1" applyAlignment="1">
      <alignment horizontal="center" vertical="center"/>
    </xf>
    <xf numFmtId="0" fontId="78" fillId="0" borderId="0" xfId="0" applyFont="1" applyAlignment="1">
      <alignment horizontal="justify" vertical="center"/>
    </xf>
    <xf numFmtId="0" fontId="0" fillId="0" borderId="0" xfId="0" applyAlignment="1">
      <alignment vertical="center"/>
    </xf>
    <xf numFmtId="0" fontId="4" fillId="0" borderId="4" xfId="1" applyFont="1" applyBorder="1" applyAlignment="1">
      <alignment horizontal="center" vertical="center" wrapText="1"/>
    </xf>
    <xf numFmtId="0" fontId="4" fillId="0" borderId="4" xfId="1" quotePrefix="1" applyFont="1" applyBorder="1" applyAlignment="1">
      <alignment horizontal="center" vertical="center" wrapText="1"/>
    </xf>
    <xf numFmtId="0" fontId="4" fillId="0" borderId="4" xfId="1" applyFont="1" applyFill="1" applyBorder="1" applyAlignment="1">
      <alignment horizontal="center" vertical="center" wrapText="1"/>
    </xf>
    <xf numFmtId="0" fontId="79" fillId="0" borderId="0" xfId="0" applyFont="1" applyAlignment="1">
      <alignment horizontal="justify" vertical="center"/>
    </xf>
    <xf numFmtId="0" fontId="80" fillId="0" borderId="0" xfId="0" applyFont="1" applyAlignment="1">
      <alignment horizontal="justify" vertical="center"/>
    </xf>
    <xf numFmtId="0" fontId="33" fillId="0" borderId="0" xfId="0" applyFont="1" applyAlignment="1">
      <alignment horizontal="justify" vertical="center" wrapText="1"/>
    </xf>
    <xf numFmtId="0" fontId="81" fillId="0" borderId="0" xfId="0" applyFont="1" applyAlignment="1">
      <alignment horizontal="justify" vertical="center"/>
    </xf>
    <xf numFmtId="0" fontId="2" fillId="0" borderId="0" xfId="0" applyFont="1" applyAlignment="1">
      <alignment horizontal="justify" vertical="center" wrapText="1"/>
    </xf>
    <xf numFmtId="0" fontId="3" fillId="0" borderId="4" xfId="1" applyBorder="1" applyAlignment="1">
      <alignment horizontal="center" vertical="center" wrapText="1"/>
    </xf>
    <xf numFmtId="0" fontId="83" fillId="0" borderId="0" xfId="0" applyFont="1" applyAlignment="1">
      <alignment wrapText="1"/>
    </xf>
    <xf numFmtId="0" fontId="3" fillId="0" borderId="0" xfId="1" applyAlignment="1">
      <alignment wrapText="1"/>
    </xf>
    <xf numFmtId="0" fontId="3" fillId="0" borderId="4" xfId="1" applyFill="1" applyBorder="1" applyAlignment="1">
      <alignment horizontal="center" vertical="center" wrapText="1"/>
    </xf>
    <xf numFmtId="0" fontId="9" fillId="0" borderId="4" xfId="0" applyFont="1" applyFill="1" applyBorder="1" applyAlignment="1">
      <alignment vertical="center" wrapText="1"/>
    </xf>
    <xf numFmtId="0" fontId="6"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11" fillId="0" borderId="4" xfId="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0" xfId="0" applyFont="1" applyFill="1" applyAlignment="1">
      <alignment horizontal="center" vertical="center" wrapText="1"/>
    </xf>
    <xf numFmtId="0" fontId="4" fillId="0" borderId="4" xfId="1" quotePrefix="1" applyFont="1" applyFill="1" applyBorder="1" applyAlignment="1">
      <alignment horizontal="center" vertical="center" wrapText="1"/>
    </xf>
    <xf numFmtId="0" fontId="9" fillId="0" borderId="0" xfId="0" applyFont="1" applyFill="1" applyAlignment="1">
      <alignment horizontal="center" vertical="center" wrapText="1"/>
    </xf>
    <xf numFmtId="0" fontId="10" fillId="0" borderId="0" xfId="0" applyFont="1" applyFill="1" applyAlignment="1">
      <alignment horizontal="justify" vertical="center"/>
    </xf>
    <xf numFmtId="0" fontId="10" fillId="0" borderId="0" xfId="0" applyFont="1" applyFill="1" applyAlignment="1">
      <alignment wrapText="1"/>
    </xf>
    <xf numFmtId="0" fontId="10" fillId="0"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37" fillId="0" borderId="0" xfId="0" applyFont="1" applyAlignment="1">
      <alignment wrapText="1"/>
    </xf>
    <xf numFmtId="0" fontId="10" fillId="0" borderId="4" xfId="0" applyFont="1" applyBorder="1" applyAlignment="1">
      <alignment horizontal="center" vertical="center" wrapText="1"/>
    </xf>
    <xf numFmtId="0" fontId="10" fillId="2" borderId="4" xfId="0" applyFont="1" applyFill="1" applyBorder="1" applyAlignment="1">
      <alignment horizontal="center" vertical="center" wrapText="1"/>
    </xf>
    <xf numFmtId="0" fontId="37" fillId="0" borderId="0" xfId="0" applyFont="1" applyFill="1" applyAlignment="1">
      <alignment horizontal="justify" vertical="center"/>
    </xf>
    <xf numFmtId="0" fontId="37" fillId="0" borderId="0" xfId="0" applyFont="1" applyFill="1" applyAlignment="1">
      <alignment wrapText="1"/>
    </xf>
    <xf numFmtId="0" fontId="82" fillId="0" borderId="6" xfId="1" applyFont="1" applyBorder="1" applyAlignment="1">
      <alignment horizontal="center"/>
    </xf>
    <xf numFmtId="0" fontId="18" fillId="0" borderId="0" xfId="0" applyFont="1" applyAlignment="1">
      <alignment horizontal="center"/>
    </xf>
    <xf numFmtId="0" fontId="22" fillId="0" borderId="0" xfId="0" applyFont="1" applyAlignment="1">
      <alignment horizontal="justify" vertical="center" wrapText="1"/>
    </xf>
    <xf numFmtId="0" fontId="22" fillId="0" borderId="0" xfId="0" applyFont="1" applyAlignment="1">
      <alignment horizontal="left" vertical="center" wrapText="1"/>
    </xf>
    <xf numFmtId="0" fontId="22" fillId="0" borderId="0" xfId="0" applyFont="1" applyBorder="1" applyAlignment="1">
      <alignment horizontal="justify" vertical="center" wrapText="1"/>
    </xf>
    <xf numFmtId="0" fontId="33" fillId="0" borderId="0" xfId="0" applyFont="1" applyAlignment="1">
      <alignment vertical="center" wrapText="1"/>
    </xf>
    <xf numFmtId="0" fontId="22" fillId="0" borderId="7" xfId="0" applyFont="1" applyBorder="1" applyAlignment="1">
      <alignment vertical="center" wrapText="1"/>
    </xf>
    <xf numFmtId="0" fontId="22" fillId="0" borderId="3" xfId="0" applyFont="1" applyBorder="1" applyAlignment="1">
      <alignment vertical="center" wrapText="1"/>
    </xf>
    <xf numFmtId="0" fontId="22" fillId="0" borderId="2" xfId="0" applyFont="1" applyBorder="1" applyAlignment="1">
      <alignment vertical="center" wrapText="1"/>
    </xf>
    <xf numFmtId="0" fontId="22" fillId="0" borderId="7" xfId="0" applyFont="1" applyBorder="1" applyAlignment="1">
      <alignment horizontal="justify" vertical="center" wrapText="1"/>
    </xf>
    <xf numFmtId="0" fontId="22" fillId="0" borderId="3" xfId="0" applyFont="1" applyBorder="1" applyAlignment="1">
      <alignment horizontal="justify" vertical="center" wrapText="1"/>
    </xf>
    <xf numFmtId="0" fontId="22" fillId="0" borderId="2" xfId="0" applyFont="1" applyBorder="1" applyAlignment="1">
      <alignment horizontal="justify" vertical="center" wrapText="1"/>
    </xf>
    <xf numFmtId="0" fontId="22" fillId="0" borderId="7"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7" xfId="0" applyFont="1" applyBorder="1" applyAlignment="1">
      <alignment horizontal="justify" vertical="center" wrapText="1"/>
    </xf>
    <xf numFmtId="0" fontId="22" fillId="0" borderId="18" xfId="0" applyFont="1" applyBorder="1" applyAlignment="1">
      <alignment horizontal="justify"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62" fillId="0" borderId="0" xfId="0" applyFont="1" applyAlignment="1">
      <alignment horizontal="justify" vertical="center" wrapText="1"/>
    </xf>
    <xf numFmtId="0" fontId="35" fillId="0" borderId="12" xfId="0" applyFont="1" applyBorder="1" applyAlignment="1">
      <alignment horizontal="justify" vertical="center" wrapText="1"/>
    </xf>
    <xf numFmtId="0" fontId="66" fillId="0" borderId="0" xfId="0" applyFont="1" applyAlignment="1">
      <alignment horizontal="justify" vertical="center" wrapText="1"/>
    </xf>
    <xf numFmtId="0" fontId="62" fillId="0" borderId="0" xfId="0" applyFont="1" applyBorder="1" applyAlignment="1">
      <alignment horizontal="justify" vertical="center" wrapText="1"/>
    </xf>
    <xf numFmtId="0" fontId="62" fillId="0" borderId="25" xfId="0" applyFont="1" applyBorder="1" applyAlignment="1">
      <alignment horizontal="center" vertical="center" wrapText="1"/>
    </xf>
    <xf numFmtId="0" fontId="62" fillId="0" borderId="16"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12" xfId="0" applyFont="1" applyBorder="1" applyAlignment="1">
      <alignment horizontal="center" vertical="center" wrapText="1"/>
    </xf>
    <xf numFmtId="0" fontId="62" fillId="0" borderId="11" xfId="0" applyFont="1" applyBorder="1" applyAlignment="1">
      <alignment horizontal="center" vertical="center" wrapText="1"/>
    </xf>
    <xf numFmtId="0" fontId="62" fillId="0" borderId="2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9" xfId="0" applyFont="1" applyBorder="1" applyAlignment="1">
      <alignment horizontal="center" vertical="center" wrapText="1"/>
    </xf>
    <xf numFmtId="0" fontId="63" fillId="0" borderId="24" xfId="0" applyFont="1" applyBorder="1" applyAlignment="1">
      <alignment horizontal="center" vertical="center" wrapText="1"/>
    </xf>
    <xf numFmtId="0" fontId="63" fillId="0" borderId="12"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15" xfId="0" applyFont="1" applyBorder="1" applyAlignment="1">
      <alignment horizontal="center" vertical="center" wrapText="1"/>
    </xf>
    <xf numFmtId="0" fontId="63" fillId="0" borderId="25" xfId="0" applyFont="1" applyBorder="1" applyAlignment="1">
      <alignment horizontal="center" vertical="center" wrapText="1"/>
    </xf>
    <xf numFmtId="0" fontId="63" fillId="0" borderId="16" xfId="0" applyFont="1" applyBorder="1" applyAlignment="1">
      <alignment horizontal="center" vertical="center" wrapText="1"/>
    </xf>
    <xf numFmtId="0" fontId="63" fillId="0" borderId="8" xfId="0" applyFont="1" applyBorder="1" applyAlignment="1">
      <alignment horizontal="center" vertical="center" wrapText="1"/>
    </xf>
    <xf numFmtId="0" fontId="63" fillId="0" borderId="9" xfId="0" applyFont="1" applyBorder="1" applyAlignment="1">
      <alignment horizontal="center" vertical="center" wrapText="1"/>
    </xf>
    <xf numFmtId="0" fontId="25" fillId="0" borderId="17" xfId="0" applyFont="1" applyBorder="1" applyAlignment="1">
      <alignment horizontal="justify" vertical="center" wrapText="1"/>
    </xf>
    <xf numFmtId="0" fontId="25" fillId="0" borderId="18" xfId="0" applyFont="1" applyBorder="1" applyAlignment="1">
      <alignment horizontal="justify" vertical="center" wrapText="1"/>
    </xf>
    <xf numFmtId="0" fontId="62" fillId="0" borderId="23" xfId="0" applyFont="1" applyBorder="1" applyAlignment="1">
      <alignment horizontal="justify" vertical="center" wrapText="1"/>
    </xf>
    <xf numFmtId="0" fontId="62" fillId="0" borderId="15" xfId="0" applyFont="1" applyBorder="1" applyAlignment="1">
      <alignment horizontal="justify" vertical="center" wrapText="1"/>
    </xf>
    <xf numFmtId="0" fontId="62" fillId="0" borderId="9" xfId="0" applyFont="1" applyBorder="1" applyAlignment="1">
      <alignment horizontal="justify" vertical="center" wrapText="1"/>
    </xf>
    <xf numFmtId="0" fontId="67" fillId="0" borderId="23" xfId="0" applyFont="1" applyBorder="1" applyAlignment="1">
      <alignment horizontal="center" vertical="center" wrapText="1"/>
    </xf>
    <xf numFmtId="0" fontId="67" fillId="0" borderId="15" xfId="0" applyFont="1" applyBorder="1" applyAlignment="1">
      <alignment horizontal="center" vertical="center" wrapText="1"/>
    </xf>
    <xf numFmtId="0" fontId="67" fillId="0" borderId="9" xfId="0" applyFont="1" applyBorder="1" applyAlignment="1">
      <alignment horizontal="center" vertical="center" wrapText="1"/>
    </xf>
    <xf numFmtId="0" fontId="67" fillId="0" borderId="24" xfId="0" applyFont="1" applyBorder="1" applyAlignment="1">
      <alignment horizontal="center" vertical="center" wrapText="1"/>
    </xf>
    <xf numFmtId="0" fontId="67" fillId="0" borderId="12" xfId="0" applyFont="1" applyBorder="1" applyAlignment="1">
      <alignment horizontal="center" vertical="center" wrapText="1"/>
    </xf>
    <xf numFmtId="0" fontId="67" fillId="0" borderId="11" xfId="0" applyFont="1" applyBorder="1" applyAlignment="1">
      <alignment horizontal="center" vertical="center" wrapText="1"/>
    </xf>
    <xf numFmtId="0" fontId="62" fillId="0" borderId="24" xfId="0" applyFont="1" applyBorder="1" applyAlignment="1">
      <alignment horizontal="justify" vertical="center" wrapText="1"/>
    </xf>
    <xf numFmtId="0" fontId="62" fillId="0" borderId="12" xfId="0" applyFont="1" applyBorder="1" applyAlignment="1">
      <alignment horizontal="justify" vertical="center" wrapText="1"/>
    </xf>
    <xf numFmtId="0" fontId="62" fillId="0" borderId="11" xfId="0" applyFont="1" applyBorder="1" applyAlignment="1">
      <alignment horizontal="justify" vertical="center" wrapText="1"/>
    </xf>
    <xf numFmtId="0" fontId="62" fillId="0" borderId="25" xfId="0" applyFont="1" applyBorder="1" applyAlignment="1">
      <alignment horizontal="justify" vertical="center" wrapText="1"/>
    </xf>
    <xf numFmtId="0" fontId="62" fillId="0" borderId="16" xfId="0" applyFont="1" applyBorder="1" applyAlignment="1">
      <alignment horizontal="justify" vertical="center" wrapText="1"/>
    </xf>
    <xf numFmtId="0" fontId="62" fillId="0" borderId="8" xfId="0" applyFont="1" applyBorder="1" applyAlignment="1">
      <alignment horizontal="justify" vertical="center" wrapText="1"/>
    </xf>
    <xf numFmtId="0" fontId="67" fillId="0" borderId="25" xfId="0" applyFont="1" applyBorder="1" applyAlignment="1">
      <alignment horizontal="center" vertical="center" wrapText="1"/>
    </xf>
    <xf numFmtId="0" fontId="67" fillId="0" borderId="16" xfId="0" applyFont="1" applyBorder="1" applyAlignment="1">
      <alignment horizontal="center" vertical="center" wrapText="1"/>
    </xf>
    <xf numFmtId="0" fontId="67" fillId="0" borderId="8"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0" xfId="0" applyFont="1" applyAlignment="1">
      <alignment horizontal="right" vertical="center" wrapText="1"/>
    </xf>
    <xf numFmtId="0" fontId="23" fillId="0" borderId="0" xfId="0" applyFont="1" applyBorder="1" applyAlignment="1">
      <alignment horizontal="center" vertical="center" wrapText="1"/>
    </xf>
    <xf numFmtId="0" fontId="23" fillId="0" borderId="0" xfId="0" applyFont="1" applyAlignment="1">
      <alignment horizontal="justify" vertical="center" wrapText="1"/>
    </xf>
    <xf numFmtId="0" fontId="22" fillId="0" borderId="21" xfId="0" applyFont="1" applyBorder="1" applyAlignment="1">
      <alignment horizontal="justify" vertical="center" wrapText="1"/>
    </xf>
    <xf numFmtId="0" fontId="3" fillId="0" borderId="17" xfId="1" applyBorder="1" applyAlignment="1">
      <alignment horizontal="justify" vertical="center" wrapText="1"/>
    </xf>
    <xf numFmtId="0" fontId="3" fillId="0" borderId="21" xfId="1" applyBorder="1" applyAlignment="1">
      <alignment horizontal="justify" vertical="center" wrapText="1"/>
    </xf>
    <xf numFmtId="0" fontId="3" fillId="0" borderId="18" xfId="1" applyBorder="1" applyAlignment="1">
      <alignment horizontal="justify" vertical="center" wrapText="1"/>
    </xf>
    <xf numFmtId="0" fontId="22" fillId="0" borderId="15" xfId="0" applyFont="1" applyBorder="1" applyAlignment="1">
      <alignment horizontal="center" vertical="center" wrapText="1"/>
    </xf>
    <xf numFmtId="0" fontId="22" fillId="0" borderId="0" xfId="0" applyFont="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4" xfId="0" applyBorder="1" applyAlignment="1">
      <alignment horizontal="center" vertical="center"/>
    </xf>
    <xf numFmtId="0" fontId="22" fillId="4" borderId="7"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0" borderId="0" xfId="0" applyFont="1" applyAlignment="1">
      <alignmen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drawing1.xml><?xml version="1.0" encoding="utf-8"?>
<xdr:wsDr xmlns:xdr="http://schemas.openxmlformats.org/drawingml/2006/spreadsheetDrawing" xmlns:a="http://schemas.openxmlformats.org/drawingml/2006/main">
  <xdr:twoCellAnchor>
    <xdr:from>
      <xdr:col>3</xdr:col>
      <xdr:colOff>1620931</xdr:colOff>
      <xdr:row>627</xdr:row>
      <xdr:rowOff>23532</xdr:rowOff>
    </xdr:from>
    <xdr:to>
      <xdr:col>3</xdr:col>
      <xdr:colOff>7751109</xdr:colOff>
      <xdr:row>629</xdr:row>
      <xdr:rowOff>128307</xdr:rowOff>
    </xdr:to>
    <xdr:sp macro="" textlink="">
      <xdr:nvSpPr>
        <xdr:cNvPr id="10265" name="Rectangle 25"/>
        <xdr:cNvSpPr>
          <a:spLocks noChangeArrowheads="1"/>
        </xdr:cNvSpPr>
      </xdr:nvSpPr>
      <xdr:spPr bwMode="auto">
        <a:xfrm>
          <a:off x="3436284" y="201236356"/>
          <a:ext cx="6130178"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1587314</xdr:colOff>
      <xdr:row>630</xdr:row>
      <xdr:rowOff>62193</xdr:rowOff>
    </xdr:from>
    <xdr:to>
      <xdr:col>3</xdr:col>
      <xdr:colOff>4374217</xdr:colOff>
      <xdr:row>632</xdr:row>
      <xdr:rowOff>5043</xdr:rowOff>
    </xdr:to>
    <xdr:sp macro="" textlink="">
      <xdr:nvSpPr>
        <xdr:cNvPr id="10264" name="Text Box 24"/>
        <xdr:cNvSpPr txBox="1">
          <a:spLocks noChangeArrowheads="1"/>
        </xdr:cNvSpPr>
      </xdr:nvSpPr>
      <xdr:spPr bwMode="auto">
        <a:xfrm>
          <a:off x="3402667" y="201846517"/>
          <a:ext cx="2786903"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3</xdr:col>
      <xdr:colOff>5451661</xdr:colOff>
      <xdr:row>633</xdr:row>
      <xdr:rowOff>182096</xdr:rowOff>
    </xdr:from>
    <xdr:to>
      <xdr:col>3</xdr:col>
      <xdr:colOff>8232961</xdr:colOff>
      <xdr:row>635</xdr:row>
      <xdr:rowOff>77321</xdr:rowOff>
    </xdr:to>
    <xdr:sp macro="" textlink="">
      <xdr:nvSpPr>
        <xdr:cNvPr id="10263" name="Text Box 23"/>
        <xdr:cNvSpPr txBox="1">
          <a:spLocks noChangeArrowheads="1"/>
        </xdr:cNvSpPr>
      </xdr:nvSpPr>
      <xdr:spPr bwMode="auto">
        <a:xfrm>
          <a:off x="7267014" y="20253792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3</xdr:col>
      <xdr:colOff>1297081</xdr:colOff>
      <xdr:row>642</xdr:row>
      <xdr:rowOff>29136</xdr:rowOff>
    </xdr:from>
    <xdr:to>
      <xdr:col>3</xdr:col>
      <xdr:colOff>1449481</xdr:colOff>
      <xdr:row>643</xdr:row>
      <xdr:rowOff>57711</xdr:rowOff>
    </xdr:to>
    <xdr:sp macro="" textlink="">
      <xdr:nvSpPr>
        <xdr:cNvPr id="10258" name="AutoShape 18"/>
        <xdr:cNvSpPr>
          <a:spLocks noChangeArrowheads="1"/>
        </xdr:cNvSpPr>
      </xdr:nvSpPr>
      <xdr:spPr bwMode="auto">
        <a:xfrm>
          <a:off x="3112434" y="20409946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1665754</xdr:colOff>
      <xdr:row>636</xdr:row>
      <xdr:rowOff>140634</xdr:rowOff>
    </xdr:from>
    <xdr:to>
      <xdr:col>3</xdr:col>
      <xdr:colOff>7795932</xdr:colOff>
      <xdr:row>638</xdr:row>
      <xdr:rowOff>150159</xdr:rowOff>
    </xdr:to>
    <xdr:sp macro="" textlink="">
      <xdr:nvSpPr>
        <xdr:cNvPr id="10257" name="Text Box 17"/>
        <xdr:cNvSpPr txBox="1">
          <a:spLocks noChangeArrowheads="1"/>
        </xdr:cNvSpPr>
      </xdr:nvSpPr>
      <xdr:spPr bwMode="auto">
        <a:xfrm>
          <a:off x="3481107" y="203067958"/>
          <a:ext cx="6130178"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16 рабочих дней</a:t>
          </a:r>
        </a:p>
      </xdr:txBody>
    </xdr:sp>
    <xdr:clientData/>
  </xdr:twoCellAnchor>
  <xdr:twoCellAnchor>
    <xdr:from>
      <xdr:col>3</xdr:col>
      <xdr:colOff>1060636</xdr:colOff>
      <xdr:row>640</xdr:row>
      <xdr:rowOff>129427</xdr:rowOff>
    </xdr:from>
    <xdr:to>
      <xdr:col>3</xdr:col>
      <xdr:colOff>1761004</xdr:colOff>
      <xdr:row>642</xdr:row>
      <xdr:rowOff>15127</xdr:rowOff>
    </xdr:to>
    <xdr:sp macro="" textlink="">
      <xdr:nvSpPr>
        <xdr:cNvPr id="10256" name="Text Box 16"/>
        <xdr:cNvSpPr txBox="1">
          <a:spLocks noChangeArrowheads="1"/>
        </xdr:cNvSpPr>
      </xdr:nvSpPr>
      <xdr:spPr bwMode="auto">
        <a:xfrm>
          <a:off x="2875989" y="203818751"/>
          <a:ext cx="700368"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3</xdr:col>
      <xdr:colOff>2526926</xdr:colOff>
      <xdr:row>640</xdr:row>
      <xdr:rowOff>62753</xdr:rowOff>
    </xdr:from>
    <xdr:to>
      <xdr:col>3</xdr:col>
      <xdr:colOff>5799044</xdr:colOff>
      <xdr:row>642</xdr:row>
      <xdr:rowOff>91328</xdr:rowOff>
    </xdr:to>
    <xdr:sp macro="" textlink="">
      <xdr:nvSpPr>
        <xdr:cNvPr id="10255" name="Text Box 15"/>
        <xdr:cNvSpPr txBox="1">
          <a:spLocks noChangeArrowheads="1"/>
        </xdr:cNvSpPr>
      </xdr:nvSpPr>
      <xdr:spPr bwMode="auto">
        <a:xfrm>
          <a:off x="4342279" y="203752077"/>
          <a:ext cx="3272118"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3</xdr:col>
      <xdr:colOff>6478681</xdr:colOff>
      <xdr:row>640</xdr:row>
      <xdr:rowOff>140634</xdr:rowOff>
    </xdr:from>
    <xdr:to>
      <xdr:col>3</xdr:col>
      <xdr:colOff>7269256</xdr:colOff>
      <xdr:row>642</xdr:row>
      <xdr:rowOff>26334</xdr:rowOff>
    </xdr:to>
    <xdr:sp macro="" textlink="">
      <xdr:nvSpPr>
        <xdr:cNvPr id="10254" name="Text Box 14"/>
        <xdr:cNvSpPr txBox="1">
          <a:spLocks noChangeArrowheads="1"/>
        </xdr:cNvSpPr>
      </xdr:nvSpPr>
      <xdr:spPr bwMode="auto">
        <a:xfrm>
          <a:off x="8294034" y="203829958"/>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3</xdr:col>
      <xdr:colOff>1772210</xdr:colOff>
      <xdr:row>640</xdr:row>
      <xdr:rowOff>173690</xdr:rowOff>
    </xdr:from>
    <xdr:to>
      <xdr:col>3</xdr:col>
      <xdr:colOff>2482102</xdr:colOff>
      <xdr:row>641</xdr:row>
      <xdr:rowOff>135590</xdr:rowOff>
    </xdr:to>
    <xdr:sp macro="" textlink="">
      <xdr:nvSpPr>
        <xdr:cNvPr id="10253" name="AutoShape 13"/>
        <xdr:cNvSpPr>
          <a:spLocks noChangeArrowheads="1"/>
        </xdr:cNvSpPr>
      </xdr:nvSpPr>
      <xdr:spPr bwMode="auto">
        <a:xfrm>
          <a:off x="3587563" y="203863014"/>
          <a:ext cx="709892"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5808569</xdr:colOff>
      <xdr:row>640</xdr:row>
      <xdr:rowOff>173691</xdr:rowOff>
    </xdr:from>
    <xdr:to>
      <xdr:col>3</xdr:col>
      <xdr:colOff>6456269</xdr:colOff>
      <xdr:row>641</xdr:row>
      <xdr:rowOff>135591</xdr:rowOff>
    </xdr:to>
    <xdr:sp macro="" textlink="">
      <xdr:nvSpPr>
        <xdr:cNvPr id="10252" name="AutoShape 12"/>
        <xdr:cNvSpPr>
          <a:spLocks noChangeArrowheads="1"/>
        </xdr:cNvSpPr>
      </xdr:nvSpPr>
      <xdr:spPr bwMode="auto">
        <a:xfrm>
          <a:off x="7623922" y="20386301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1049430</xdr:colOff>
      <xdr:row>643</xdr:row>
      <xdr:rowOff>50426</xdr:rowOff>
    </xdr:from>
    <xdr:to>
      <xdr:col>3</xdr:col>
      <xdr:colOff>7179608</xdr:colOff>
      <xdr:row>646</xdr:row>
      <xdr:rowOff>12326</xdr:rowOff>
    </xdr:to>
    <xdr:sp macro="" textlink="">
      <xdr:nvSpPr>
        <xdr:cNvPr id="10251" name="Text Box 11"/>
        <xdr:cNvSpPr txBox="1">
          <a:spLocks noChangeArrowheads="1"/>
        </xdr:cNvSpPr>
      </xdr:nvSpPr>
      <xdr:spPr bwMode="auto">
        <a:xfrm>
          <a:off x="2864783" y="204311250"/>
          <a:ext cx="6130178"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решения о подготовке градостроительного плана земельного участка либо отказа в предоставлении муниципальной услуги</a:t>
          </a:r>
        </a:p>
      </xdr:txBody>
    </xdr:sp>
    <xdr:clientData/>
  </xdr:twoCellAnchor>
  <xdr:twoCellAnchor>
    <xdr:from>
      <xdr:col>3</xdr:col>
      <xdr:colOff>1004607</xdr:colOff>
      <xdr:row>651</xdr:row>
      <xdr:rowOff>89086</xdr:rowOff>
    </xdr:from>
    <xdr:to>
      <xdr:col>3</xdr:col>
      <xdr:colOff>3791510</xdr:colOff>
      <xdr:row>654</xdr:row>
      <xdr:rowOff>60511</xdr:rowOff>
    </xdr:to>
    <xdr:sp macro="" textlink="">
      <xdr:nvSpPr>
        <xdr:cNvPr id="10250" name="Text Box 10"/>
        <xdr:cNvSpPr txBox="1">
          <a:spLocks noChangeArrowheads="1"/>
        </xdr:cNvSpPr>
      </xdr:nvSpPr>
      <xdr:spPr bwMode="auto">
        <a:xfrm>
          <a:off x="2819960" y="205873910"/>
          <a:ext cx="2786903"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5126692</xdr:colOff>
      <xdr:row>651</xdr:row>
      <xdr:rowOff>62193</xdr:rowOff>
    </xdr:from>
    <xdr:to>
      <xdr:col>3</xdr:col>
      <xdr:colOff>7907992</xdr:colOff>
      <xdr:row>654</xdr:row>
      <xdr:rowOff>33618</xdr:rowOff>
    </xdr:to>
    <xdr:sp macro="" textlink="">
      <xdr:nvSpPr>
        <xdr:cNvPr id="10249" name="Text Box 9"/>
        <xdr:cNvSpPr txBox="1">
          <a:spLocks noChangeArrowheads="1"/>
        </xdr:cNvSpPr>
      </xdr:nvSpPr>
      <xdr:spPr bwMode="auto">
        <a:xfrm>
          <a:off x="6942045" y="205847017"/>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1609725</xdr:colOff>
      <xdr:row>633</xdr:row>
      <xdr:rowOff>39221</xdr:rowOff>
    </xdr:from>
    <xdr:to>
      <xdr:col>3</xdr:col>
      <xdr:colOff>4396628</xdr:colOff>
      <xdr:row>635</xdr:row>
      <xdr:rowOff>77321</xdr:rowOff>
    </xdr:to>
    <xdr:sp macro="" textlink="">
      <xdr:nvSpPr>
        <xdr:cNvPr id="10262" name="Text Box 22"/>
        <xdr:cNvSpPr txBox="1">
          <a:spLocks noChangeArrowheads="1"/>
        </xdr:cNvSpPr>
      </xdr:nvSpPr>
      <xdr:spPr bwMode="auto">
        <a:xfrm>
          <a:off x="3425078" y="202395045"/>
          <a:ext cx="2786903"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3</xdr:col>
      <xdr:colOff>2217643</xdr:colOff>
      <xdr:row>632</xdr:row>
      <xdr:rowOff>26333</xdr:rowOff>
    </xdr:from>
    <xdr:to>
      <xdr:col>3</xdr:col>
      <xdr:colOff>2370043</xdr:colOff>
      <xdr:row>633</xdr:row>
      <xdr:rowOff>54908</xdr:rowOff>
    </xdr:to>
    <xdr:sp macro="" textlink="">
      <xdr:nvSpPr>
        <xdr:cNvPr id="10261" name="AutoShape 21"/>
        <xdr:cNvSpPr>
          <a:spLocks noChangeArrowheads="1"/>
        </xdr:cNvSpPr>
      </xdr:nvSpPr>
      <xdr:spPr bwMode="auto">
        <a:xfrm>
          <a:off x="4032996" y="20219165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635</xdr:row>
      <xdr:rowOff>95811</xdr:rowOff>
    </xdr:from>
    <xdr:to>
      <xdr:col>3</xdr:col>
      <xdr:colOff>2370044</xdr:colOff>
      <xdr:row>636</xdr:row>
      <xdr:rowOff>124386</xdr:rowOff>
    </xdr:to>
    <xdr:sp macro="" textlink="">
      <xdr:nvSpPr>
        <xdr:cNvPr id="10248" name="AutoShape 8"/>
        <xdr:cNvSpPr>
          <a:spLocks noChangeArrowheads="1"/>
        </xdr:cNvSpPr>
      </xdr:nvSpPr>
      <xdr:spPr bwMode="auto">
        <a:xfrm>
          <a:off x="4032997" y="20283263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6933080</xdr:colOff>
      <xdr:row>635</xdr:row>
      <xdr:rowOff>107016</xdr:rowOff>
    </xdr:from>
    <xdr:to>
      <xdr:col>3</xdr:col>
      <xdr:colOff>7085480</xdr:colOff>
      <xdr:row>636</xdr:row>
      <xdr:rowOff>135591</xdr:rowOff>
    </xdr:to>
    <xdr:sp macro="" textlink="">
      <xdr:nvSpPr>
        <xdr:cNvPr id="10247" name="AutoShape 7"/>
        <xdr:cNvSpPr>
          <a:spLocks noChangeArrowheads="1"/>
        </xdr:cNvSpPr>
      </xdr:nvSpPr>
      <xdr:spPr bwMode="auto">
        <a:xfrm>
          <a:off x="8748433" y="20284384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6797488</xdr:colOff>
      <xdr:row>642</xdr:row>
      <xdr:rowOff>42583</xdr:rowOff>
    </xdr:from>
    <xdr:to>
      <xdr:col>3</xdr:col>
      <xdr:colOff>6949888</xdr:colOff>
      <xdr:row>643</xdr:row>
      <xdr:rowOff>128308</xdr:rowOff>
    </xdr:to>
    <xdr:sp macro="" textlink="">
      <xdr:nvSpPr>
        <xdr:cNvPr id="10246" name="AutoShape 6"/>
        <xdr:cNvSpPr>
          <a:spLocks noChangeArrowheads="1"/>
        </xdr:cNvSpPr>
      </xdr:nvSpPr>
      <xdr:spPr bwMode="auto">
        <a:xfrm>
          <a:off x="8612841" y="204112907"/>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4345081</xdr:colOff>
      <xdr:row>638</xdr:row>
      <xdr:rowOff>165847</xdr:rowOff>
    </xdr:from>
    <xdr:to>
      <xdr:col>3</xdr:col>
      <xdr:colOff>4497481</xdr:colOff>
      <xdr:row>640</xdr:row>
      <xdr:rowOff>61072</xdr:rowOff>
    </xdr:to>
    <xdr:sp macro="" textlink="">
      <xdr:nvSpPr>
        <xdr:cNvPr id="10245" name="AutoShape 5"/>
        <xdr:cNvSpPr>
          <a:spLocks noChangeArrowheads="1"/>
        </xdr:cNvSpPr>
      </xdr:nvSpPr>
      <xdr:spPr bwMode="auto">
        <a:xfrm>
          <a:off x="6160434" y="203474171"/>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1015813</xdr:colOff>
      <xdr:row>647</xdr:row>
      <xdr:rowOff>68916</xdr:rowOff>
    </xdr:from>
    <xdr:to>
      <xdr:col>3</xdr:col>
      <xdr:colOff>3802716</xdr:colOff>
      <xdr:row>650</xdr:row>
      <xdr:rowOff>21291</xdr:rowOff>
    </xdr:to>
    <xdr:sp macro="" textlink="">
      <xdr:nvSpPr>
        <xdr:cNvPr id="10244" name="Text Box 4"/>
        <xdr:cNvSpPr txBox="1">
          <a:spLocks noChangeArrowheads="1"/>
        </xdr:cNvSpPr>
      </xdr:nvSpPr>
      <xdr:spPr bwMode="auto">
        <a:xfrm>
          <a:off x="2831166" y="205091740"/>
          <a:ext cx="2786903"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1668556</xdr:colOff>
      <xdr:row>646</xdr:row>
      <xdr:rowOff>23532</xdr:rowOff>
    </xdr:from>
    <xdr:to>
      <xdr:col>3</xdr:col>
      <xdr:colOff>1820956</xdr:colOff>
      <xdr:row>647</xdr:row>
      <xdr:rowOff>52107</xdr:rowOff>
    </xdr:to>
    <xdr:sp macro="" textlink="">
      <xdr:nvSpPr>
        <xdr:cNvPr id="10243" name="AutoShape 3"/>
        <xdr:cNvSpPr>
          <a:spLocks noChangeArrowheads="1"/>
        </xdr:cNvSpPr>
      </xdr:nvSpPr>
      <xdr:spPr bwMode="auto">
        <a:xfrm>
          <a:off x="3483909" y="204855856"/>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6383991</xdr:colOff>
      <xdr:row>646</xdr:row>
      <xdr:rowOff>12887</xdr:rowOff>
    </xdr:from>
    <xdr:to>
      <xdr:col>3</xdr:col>
      <xdr:colOff>6536391</xdr:colOff>
      <xdr:row>651</xdr:row>
      <xdr:rowOff>22412</xdr:rowOff>
    </xdr:to>
    <xdr:sp macro="" textlink="">
      <xdr:nvSpPr>
        <xdr:cNvPr id="10242" name="AutoShape 2"/>
        <xdr:cNvSpPr>
          <a:spLocks noChangeArrowheads="1"/>
        </xdr:cNvSpPr>
      </xdr:nvSpPr>
      <xdr:spPr bwMode="auto">
        <a:xfrm>
          <a:off x="8199344" y="204845211"/>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1679761</xdr:colOff>
      <xdr:row>650</xdr:row>
      <xdr:rowOff>49306</xdr:rowOff>
    </xdr:from>
    <xdr:to>
      <xdr:col>3</xdr:col>
      <xdr:colOff>1832161</xdr:colOff>
      <xdr:row>651</xdr:row>
      <xdr:rowOff>77881</xdr:rowOff>
    </xdr:to>
    <xdr:sp macro="" textlink="">
      <xdr:nvSpPr>
        <xdr:cNvPr id="10241" name="AutoShape 1"/>
        <xdr:cNvSpPr>
          <a:spLocks noChangeArrowheads="1"/>
        </xdr:cNvSpPr>
      </xdr:nvSpPr>
      <xdr:spPr bwMode="auto">
        <a:xfrm>
          <a:off x="3495114" y="20564363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629</xdr:row>
      <xdr:rowOff>128868</xdr:rowOff>
    </xdr:from>
    <xdr:to>
      <xdr:col>3</xdr:col>
      <xdr:colOff>2370044</xdr:colOff>
      <xdr:row>630</xdr:row>
      <xdr:rowOff>90768</xdr:rowOff>
    </xdr:to>
    <xdr:sp macro="" textlink="">
      <xdr:nvSpPr>
        <xdr:cNvPr id="10260" name="AutoShape 20"/>
        <xdr:cNvSpPr>
          <a:spLocks noChangeArrowheads="1"/>
        </xdr:cNvSpPr>
      </xdr:nvSpPr>
      <xdr:spPr bwMode="auto">
        <a:xfrm>
          <a:off x="4032997" y="201722692"/>
          <a:ext cx="152400" cy="1524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6944285</xdr:colOff>
      <xdr:row>629</xdr:row>
      <xdr:rowOff>128868</xdr:rowOff>
    </xdr:from>
    <xdr:to>
      <xdr:col>3</xdr:col>
      <xdr:colOff>7096685</xdr:colOff>
      <xdr:row>634</xdr:row>
      <xdr:rowOff>14568</xdr:rowOff>
    </xdr:to>
    <xdr:sp macro="" textlink="">
      <xdr:nvSpPr>
        <xdr:cNvPr id="10259" name="AutoShape 19"/>
        <xdr:cNvSpPr>
          <a:spLocks noChangeArrowheads="1"/>
        </xdr:cNvSpPr>
      </xdr:nvSpPr>
      <xdr:spPr bwMode="auto">
        <a:xfrm>
          <a:off x="8759638" y="201722692"/>
          <a:ext cx="152400" cy="838200"/>
        </a:xfrm>
        <a:prstGeom prst="downArrow">
          <a:avLst>
            <a:gd name="adj1" fmla="val 50000"/>
            <a:gd name="adj2" fmla="val 137500"/>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749</xdr:row>
      <xdr:rowOff>133350</xdr:rowOff>
    </xdr:from>
    <xdr:to>
      <xdr:col>3</xdr:col>
      <xdr:colOff>6267450</xdr:colOff>
      <xdr:row>751</xdr:row>
      <xdr:rowOff>152400</xdr:rowOff>
    </xdr:to>
    <xdr:sp macro="" textlink="">
      <xdr:nvSpPr>
        <xdr:cNvPr id="2" name="Rectangle 25"/>
        <xdr:cNvSpPr>
          <a:spLocks noChangeArrowheads="1"/>
        </xdr:cNvSpPr>
      </xdr:nvSpPr>
      <xdr:spPr bwMode="auto">
        <a:xfrm>
          <a:off x="1952625" y="329917425"/>
          <a:ext cx="61436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1419225</xdr:colOff>
      <xdr:row>751</xdr:row>
      <xdr:rowOff>171450</xdr:rowOff>
    </xdr:from>
    <xdr:to>
      <xdr:col>3</xdr:col>
      <xdr:colOff>1571625</xdr:colOff>
      <xdr:row>752</xdr:row>
      <xdr:rowOff>190500</xdr:rowOff>
    </xdr:to>
    <xdr:sp macro="" textlink="">
      <xdr:nvSpPr>
        <xdr:cNvPr id="3" name="AutoShape 24"/>
        <xdr:cNvSpPr>
          <a:spLocks noChangeArrowheads="1"/>
        </xdr:cNvSpPr>
      </xdr:nvSpPr>
      <xdr:spPr bwMode="auto">
        <a:xfrm>
          <a:off x="3248025" y="3303555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104775</xdr:colOff>
      <xdr:row>753</xdr:row>
      <xdr:rowOff>9525</xdr:rowOff>
    </xdr:from>
    <xdr:to>
      <xdr:col>3</xdr:col>
      <xdr:colOff>2905125</xdr:colOff>
      <xdr:row>754</xdr:row>
      <xdr:rowOff>133350</xdr:rowOff>
    </xdr:to>
    <xdr:sp macro="" textlink="">
      <xdr:nvSpPr>
        <xdr:cNvPr id="4" name="Text Box 23"/>
        <xdr:cNvSpPr txBox="1">
          <a:spLocks noChangeArrowheads="1"/>
        </xdr:cNvSpPr>
      </xdr:nvSpPr>
      <xdr:spPr bwMode="auto">
        <a:xfrm>
          <a:off x="1933575" y="330593700"/>
          <a:ext cx="2800350"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МФЦ</a:t>
          </a:r>
        </a:p>
      </xdr:txBody>
    </xdr:sp>
    <xdr:clientData/>
  </xdr:twoCellAnchor>
  <xdr:twoCellAnchor>
    <xdr:from>
      <xdr:col>3</xdr:col>
      <xdr:colOff>4733925</xdr:colOff>
      <xdr:row>751</xdr:row>
      <xdr:rowOff>171450</xdr:rowOff>
    </xdr:from>
    <xdr:to>
      <xdr:col>3</xdr:col>
      <xdr:colOff>4886325</xdr:colOff>
      <xdr:row>756</xdr:row>
      <xdr:rowOff>76200</xdr:rowOff>
    </xdr:to>
    <xdr:sp macro="" textlink="">
      <xdr:nvSpPr>
        <xdr:cNvPr id="5" name="AutoShape 22"/>
        <xdr:cNvSpPr>
          <a:spLocks noChangeArrowheads="1"/>
        </xdr:cNvSpPr>
      </xdr:nvSpPr>
      <xdr:spPr bwMode="auto">
        <a:xfrm>
          <a:off x="6562725" y="330355575"/>
          <a:ext cx="152400" cy="904875"/>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3</xdr:col>
      <xdr:colOff>3429000</xdr:colOff>
      <xdr:row>756</xdr:row>
      <xdr:rowOff>114300</xdr:rowOff>
    </xdr:from>
    <xdr:to>
      <xdr:col>3</xdr:col>
      <xdr:colOff>6210300</xdr:colOff>
      <xdr:row>757</xdr:row>
      <xdr:rowOff>190500</xdr:rowOff>
    </xdr:to>
    <xdr:sp macro="" textlink="">
      <xdr:nvSpPr>
        <xdr:cNvPr id="6" name="Text Box 21"/>
        <xdr:cNvSpPr txBox="1">
          <a:spLocks noChangeArrowheads="1"/>
        </xdr:cNvSpPr>
      </xdr:nvSpPr>
      <xdr:spPr bwMode="auto">
        <a:xfrm>
          <a:off x="5257800" y="33129855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Уполномоченный орган</a:t>
          </a:r>
        </a:p>
      </xdr:txBody>
    </xdr:sp>
    <xdr:clientData/>
  </xdr:twoCellAnchor>
  <xdr:twoCellAnchor>
    <xdr:from>
      <xdr:col>3</xdr:col>
      <xdr:colOff>1409700</xdr:colOff>
      <xdr:row>758</xdr:row>
      <xdr:rowOff>19050</xdr:rowOff>
    </xdr:from>
    <xdr:to>
      <xdr:col>3</xdr:col>
      <xdr:colOff>1562100</xdr:colOff>
      <xdr:row>759</xdr:row>
      <xdr:rowOff>38100</xdr:rowOff>
    </xdr:to>
    <xdr:sp macro="" textlink="">
      <xdr:nvSpPr>
        <xdr:cNvPr id="7" name="AutoShape 18"/>
        <xdr:cNvSpPr>
          <a:spLocks noChangeArrowheads="1"/>
        </xdr:cNvSpPr>
      </xdr:nvSpPr>
      <xdr:spPr bwMode="auto">
        <a:xfrm>
          <a:off x="3238500" y="33160335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47625</xdr:colOff>
      <xdr:row>759</xdr:row>
      <xdr:rowOff>66675</xdr:rowOff>
    </xdr:from>
    <xdr:to>
      <xdr:col>3</xdr:col>
      <xdr:colOff>6191250</xdr:colOff>
      <xdr:row>761</xdr:row>
      <xdr:rowOff>57150</xdr:rowOff>
    </xdr:to>
    <xdr:sp macro="" textlink="">
      <xdr:nvSpPr>
        <xdr:cNvPr id="8" name="Text Box 17"/>
        <xdr:cNvSpPr txBox="1">
          <a:spLocks noChangeArrowheads="1"/>
        </xdr:cNvSpPr>
      </xdr:nvSpPr>
      <xdr:spPr bwMode="auto">
        <a:xfrm>
          <a:off x="1876425" y="331851000"/>
          <a:ext cx="6143625"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161925</xdr:colOff>
      <xdr:row>762</xdr:row>
      <xdr:rowOff>152400</xdr:rowOff>
    </xdr:from>
    <xdr:to>
      <xdr:col>3</xdr:col>
      <xdr:colOff>866775</xdr:colOff>
      <xdr:row>764</xdr:row>
      <xdr:rowOff>19050</xdr:rowOff>
    </xdr:to>
    <xdr:sp macro="" textlink="">
      <xdr:nvSpPr>
        <xdr:cNvPr id="9" name="Text Box 16"/>
        <xdr:cNvSpPr txBox="1">
          <a:spLocks noChangeArrowheads="1"/>
        </xdr:cNvSpPr>
      </xdr:nvSpPr>
      <xdr:spPr bwMode="auto">
        <a:xfrm>
          <a:off x="1990725" y="332536800"/>
          <a:ext cx="704850"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Да</a:t>
          </a:r>
        </a:p>
      </xdr:txBody>
    </xdr:sp>
    <xdr:clientData/>
  </xdr:twoCellAnchor>
  <xdr:twoCellAnchor>
    <xdr:from>
      <xdr:col>3</xdr:col>
      <xdr:colOff>1609725</xdr:colOff>
      <xdr:row>762</xdr:row>
      <xdr:rowOff>76200</xdr:rowOff>
    </xdr:from>
    <xdr:to>
      <xdr:col>3</xdr:col>
      <xdr:colOff>4886325</xdr:colOff>
      <xdr:row>764</xdr:row>
      <xdr:rowOff>85725</xdr:rowOff>
    </xdr:to>
    <xdr:sp macro="" textlink="">
      <xdr:nvSpPr>
        <xdr:cNvPr id="10" name="Text Box 15"/>
        <xdr:cNvSpPr txBox="1">
          <a:spLocks noChangeArrowheads="1"/>
        </xdr:cNvSpPr>
      </xdr:nvSpPr>
      <xdr:spPr bwMode="auto">
        <a:xfrm>
          <a:off x="3438525" y="332460600"/>
          <a:ext cx="32766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3</xdr:col>
      <xdr:colOff>5534025</xdr:colOff>
      <xdr:row>762</xdr:row>
      <xdr:rowOff>114300</xdr:rowOff>
    </xdr:from>
    <xdr:to>
      <xdr:col>3</xdr:col>
      <xdr:colOff>6324600</xdr:colOff>
      <xdr:row>763</xdr:row>
      <xdr:rowOff>180975</xdr:rowOff>
    </xdr:to>
    <xdr:sp macro="" textlink="">
      <xdr:nvSpPr>
        <xdr:cNvPr id="11" name="Text Box 14"/>
        <xdr:cNvSpPr txBox="1">
          <a:spLocks noChangeArrowheads="1"/>
        </xdr:cNvSpPr>
      </xdr:nvSpPr>
      <xdr:spPr bwMode="auto">
        <a:xfrm>
          <a:off x="7362825" y="332498700"/>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Нет</a:t>
          </a:r>
        </a:p>
      </xdr:txBody>
    </xdr:sp>
    <xdr:clientData/>
  </xdr:twoCellAnchor>
  <xdr:twoCellAnchor>
    <xdr:from>
      <xdr:col>3</xdr:col>
      <xdr:colOff>885825</xdr:colOff>
      <xdr:row>763</xdr:row>
      <xdr:rowOff>0</xdr:rowOff>
    </xdr:from>
    <xdr:to>
      <xdr:col>3</xdr:col>
      <xdr:colOff>1600200</xdr:colOff>
      <xdr:row>763</xdr:row>
      <xdr:rowOff>152400</xdr:rowOff>
    </xdr:to>
    <xdr:sp macro="" textlink="">
      <xdr:nvSpPr>
        <xdr:cNvPr id="12" name="AutoShape 13"/>
        <xdr:cNvSpPr>
          <a:spLocks noChangeArrowheads="1"/>
        </xdr:cNvSpPr>
      </xdr:nvSpPr>
      <xdr:spPr bwMode="auto">
        <a:xfrm>
          <a:off x="2714625" y="332584425"/>
          <a:ext cx="714375"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4886325</xdr:colOff>
      <xdr:row>762</xdr:row>
      <xdr:rowOff>180975</xdr:rowOff>
    </xdr:from>
    <xdr:to>
      <xdr:col>3</xdr:col>
      <xdr:colOff>5534025</xdr:colOff>
      <xdr:row>763</xdr:row>
      <xdr:rowOff>133350</xdr:rowOff>
    </xdr:to>
    <xdr:sp macro="" textlink="">
      <xdr:nvSpPr>
        <xdr:cNvPr id="13" name="AutoShape 12"/>
        <xdr:cNvSpPr>
          <a:spLocks noChangeArrowheads="1"/>
        </xdr:cNvSpPr>
      </xdr:nvSpPr>
      <xdr:spPr bwMode="auto">
        <a:xfrm>
          <a:off x="6715125" y="33256537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85725</xdr:colOff>
      <xdr:row>765</xdr:row>
      <xdr:rowOff>95250</xdr:rowOff>
    </xdr:from>
    <xdr:to>
      <xdr:col>3</xdr:col>
      <xdr:colOff>6229350</xdr:colOff>
      <xdr:row>768</xdr:row>
      <xdr:rowOff>28575</xdr:rowOff>
    </xdr:to>
    <xdr:sp macro="" textlink="">
      <xdr:nvSpPr>
        <xdr:cNvPr id="14" name="Text Box 11"/>
        <xdr:cNvSpPr txBox="1">
          <a:spLocks noChangeArrowheads="1"/>
        </xdr:cNvSpPr>
      </xdr:nvSpPr>
      <xdr:spPr bwMode="auto">
        <a:xfrm>
          <a:off x="1914525" y="333079725"/>
          <a:ext cx="614362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Подготовка разрешения на строительство, реконструкцию объекта капитального строительства либо отказа в предоставлении муниципальной услуги</a:t>
          </a:r>
        </a:p>
      </xdr:txBody>
    </xdr:sp>
    <xdr:clientData/>
  </xdr:twoCellAnchor>
  <xdr:twoCellAnchor>
    <xdr:from>
      <xdr:col>3</xdr:col>
      <xdr:colOff>38100</xdr:colOff>
      <xdr:row>773</xdr:row>
      <xdr:rowOff>38100</xdr:rowOff>
    </xdr:from>
    <xdr:to>
      <xdr:col>3</xdr:col>
      <xdr:colOff>2838450</xdr:colOff>
      <xdr:row>775</xdr:row>
      <xdr:rowOff>180975</xdr:rowOff>
    </xdr:to>
    <xdr:sp macro="" textlink="">
      <xdr:nvSpPr>
        <xdr:cNvPr id="15" name="Text Box 10"/>
        <xdr:cNvSpPr txBox="1">
          <a:spLocks noChangeArrowheads="1"/>
        </xdr:cNvSpPr>
      </xdr:nvSpPr>
      <xdr:spPr bwMode="auto">
        <a:xfrm>
          <a:off x="1866900" y="334622775"/>
          <a:ext cx="28003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3524250</xdr:colOff>
      <xdr:row>773</xdr:row>
      <xdr:rowOff>19050</xdr:rowOff>
    </xdr:from>
    <xdr:to>
      <xdr:col>3</xdr:col>
      <xdr:colOff>6305550</xdr:colOff>
      <xdr:row>775</xdr:row>
      <xdr:rowOff>161925</xdr:rowOff>
    </xdr:to>
    <xdr:sp macro="" textlink="">
      <xdr:nvSpPr>
        <xdr:cNvPr id="16" name="Text Box 9"/>
        <xdr:cNvSpPr txBox="1">
          <a:spLocks noChangeArrowheads="1"/>
        </xdr:cNvSpPr>
      </xdr:nvSpPr>
      <xdr:spPr bwMode="auto">
        <a:xfrm>
          <a:off x="5353050" y="334603725"/>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142875</xdr:colOff>
      <xdr:row>756</xdr:row>
      <xdr:rowOff>0</xdr:rowOff>
    </xdr:from>
    <xdr:to>
      <xdr:col>3</xdr:col>
      <xdr:colOff>2943225</xdr:colOff>
      <xdr:row>758</xdr:row>
      <xdr:rowOff>19050</xdr:rowOff>
    </xdr:to>
    <xdr:sp macro="" textlink="">
      <xdr:nvSpPr>
        <xdr:cNvPr id="17" name="Text Box 20"/>
        <xdr:cNvSpPr txBox="1">
          <a:spLocks noChangeArrowheads="1"/>
        </xdr:cNvSpPr>
      </xdr:nvSpPr>
      <xdr:spPr bwMode="auto">
        <a:xfrm>
          <a:off x="1971675" y="331184250"/>
          <a:ext cx="28003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курьером пакета документов из МФЦ в уполномоченный орган, 1 рабочий день</a:t>
          </a:r>
        </a:p>
      </xdr:txBody>
    </xdr:sp>
    <xdr:clientData/>
  </xdr:twoCellAnchor>
  <xdr:twoCellAnchor>
    <xdr:from>
      <xdr:col>3</xdr:col>
      <xdr:colOff>1400175</xdr:colOff>
      <xdr:row>754</xdr:row>
      <xdr:rowOff>142875</xdr:rowOff>
    </xdr:from>
    <xdr:to>
      <xdr:col>3</xdr:col>
      <xdr:colOff>1552575</xdr:colOff>
      <xdr:row>755</xdr:row>
      <xdr:rowOff>161925</xdr:rowOff>
    </xdr:to>
    <xdr:sp macro="" textlink="">
      <xdr:nvSpPr>
        <xdr:cNvPr id="18" name="AutoShape 19"/>
        <xdr:cNvSpPr>
          <a:spLocks noChangeArrowheads="1"/>
        </xdr:cNvSpPr>
      </xdr:nvSpPr>
      <xdr:spPr bwMode="auto">
        <a:xfrm>
          <a:off x="3228975" y="3309270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3124200</xdr:colOff>
      <xdr:row>761</xdr:row>
      <xdr:rowOff>57150</xdr:rowOff>
    </xdr:from>
    <xdr:to>
      <xdr:col>3</xdr:col>
      <xdr:colOff>3276600</xdr:colOff>
      <xdr:row>762</xdr:row>
      <xdr:rowOff>76200</xdr:rowOff>
    </xdr:to>
    <xdr:sp macro="" textlink="">
      <xdr:nvSpPr>
        <xdr:cNvPr id="19" name="AutoShape 8"/>
        <xdr:cNvSpPr>
          <a:spLocks noChangeArrowheads="1"/>
        </xdr:cNvSpPr>
      </xdr:nvSpPr>
      <xdr:spPr bwMode="auto">
        <a:xfrm>
          <a:off x="4953000" y="3322415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4733925</xdr:colOff>
      <xdr:row>758</xdr:row>
      <xdr:rowOff>19050</xdr:rowOff>
    </xdr:from>
    <xdr:to>
      <xdr:col>3</xdr:col>
      <xdr:colOff>4886325</xdr:colOff>
      <xdr:row>759</xdr:row>
      <xdr:rowOff>38100</xdr:rowOff>
    </xdr:to>
    <xdr:sp macro="" textlink="">
      <xdr:nvSpPr>
        <xdr:cNvPr id="20" name="AutoShape 7"/>
        <xdr:cNvSpPr>
          <a:spLocks noChangeArrowheads="1"/>
        </xdr:cNvSpPr>
      </xdr:nvSpPr>
      <xdr:spPr bwMode="auto">
        <a:xfrm>
          <a:off x="6562725" y="33160335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352425</xdr:colOff>
      <xdr:row>764</xdr:row>
      <xdr:rowOff>19050</xdr:rowOff>
    </xdr:from>
    <xdr:to>
      <xdr:col>3</xdr:col>
      <xdr:colOff>504825</xdr:colOff>
      <xdr:row>765</xdr:row>
      <xdr:rowOff>95250</xdr:rowOff>
    </xdr:to>
    <xdr:sp macro="" textlink="">
      <xdr:nvSpPr>
        <xdr:cNvPr id="21" name="AutoShape 6"/>
        <xdr:cNvSpPr>
          <a:spLocks noChangeArrowheads="1"/>
        </xdr:cNvSpPr>
      </xdr:nvSpPr>
      <xdr:spPr bwMode="auto">
        <a:xfrm>
          <a:off x="2181225" y="33280350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5791200</xdr:colOff>
      <xdr:row>764</xdr:row>
      <xdr:rowOff>19050</xdr:rowOff>
    </xdr:from>
    <xdr:to>
      <xdr:col>3</xdr:col>
      <xdr:colOff>5943600</xdr:colOff>
      <xdr:row>765</xdr:row>
      <xdr:rowOff>95250</xdr:rowOff>
    </xdr:to>
    <xdr:sp macro="" textlink="">
      <xdr:nvSpPr>
        <xdr:cNvPr id="22" name="AutoShape 5"/>
        <xdr:cNvSpPr>
          <a:spLocks noChangeArrowheads="1"/>
        </xdr:cNvSpPr>
      </xdr:nvSpPr>
      <xdr:spPr bwMode="auto">
        <a:xfrm>
          <a:off x="7620000" y="33280350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47625</xdr:colOff>
      <xdr:row>769</xdr:row>
      <xdr:rowOff>57150</xdr:rowOff>
    </xdr:from>
    <xdr:to>
      <xdr:col>3</xdr:col>
      <xdr:colOff>2847975</xdr:colOff>
      <xdr:row>771</xdr:row>
      <xdr:rowOff>180975</xdr:rowOff>
    </xdr:to>
    <xdr:sp macro="" textlink="">
      <xdr:nvSpPr>
        <xdr:cNvPr id="23" name="Text Box 4"/>
        <xdr:cNvSpPr txBox="1">
          <a:spLocks noChangeArrowheads="1"/>
        </xdr:cNvSpPr>
      </xdr:nvSpPr>
      <xdr:spPr bwMode="auto">
        <a:xfrm>
          <a:off x="1876425" y="333841725"/>
          <a:ext cx="2800350"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619125</xdr:colOff>
      <xdr:row>768</xdr:row>
      <xdr:rowOff>28575</xdr:rowOff>
    </xdr:from>
    <xdr:to>
      <xdr:col>3</xdr:col>
      <xdr:colOff>771525</xdr:colOff>
      <xdr:row>769</xdr:row>
      <xdr:rowOff>47625</xdr:rowOff>
    </xdr:to>
    <xdr:sp macro="" textlink="">
      <xdr:nvSpPr>
        <xdr:cNvPr id="24" name="AutoShape 3"/>
        <xdr:cNvSpPr>
          <a:spLocks noChangeArrowheads="1"/>
        </xdr:cNvSpPr>
      </xdr:nvSpPr>
      <xdr:spPr bwMode="auto">
        <a:xfrm>
          <a:off x="2447925" y="3336131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5800725</xdr:colOff>
      <xdr:row>768</xdr:row>
      <xdr:rowOff>38100</xdr:rowOff>
    </xdr:from>
    <xdr:to>
      <xdr:col>3</xdr:col>
      <xdr:colOff>5953125</xdr:colOff>
      <xdr:row>773</xdr:row>
      <xdr:rowOff>0</xdr:rowOff>
    </xdr:to>
    <xdr:sp macro="" textlink="">
      <xdr:nvSpPr>
        <xdr:cNvPr id="25" name="AutoShape 2"/>
        <xdr:cNvSpPr>
          <a:spLocks noChangeArrowheads="1"/>
        </xdr:cNvSpPr>
      </xdr:nvSpPr>
      <xdr:spPr bwMode="auto">
        <a:xfrm>
          <a:off x="7629525" y="333622650"/>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619125</xdr:colOff>
      <xdr:row>772</xdr:row>
      <xdr:rowOff>0</xdr:rowOff>
    </xdr:from>
    <xdr:to>
      <xdr:col>3</xdr:col>
      <xdr:colOff>771525</xdr:colOff>
      <xdr:row>773</xdr:row>
      <xdr:rowOff>19050</xdr:rowOff>
    </xdr:to>
    <xdr:sp macro="" textlink="">
      <xdr:nvSpPr>
        <xdr:cNvPr id="26" name="AutoShape 1"/>
        <xdr:cNvSpPr>
          <a:spLocks noChangeArrowheads="1"/>
        </xdr:cNvSpPr>
      </xdr:nvSpPr>
      <xdr:spPr bwMode="auto">
        <a:xfrm>
          <a:off x="2447925" y="33438465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44903</xdr:colOff>
      <xdr:row>901</xdr:row>
      <xdr:rowOff>111578</xdr:rowOff>
    </xdr:from>
    <xdr:to>
      <xdr:col>5</xdr:col>
      <xdr:colOff>0</xdr:colOff>
      <xdr:row>904</xdr:row>
      <xdr:rowOff>163285</xdr:rowOff>
    </xdr:to>
    <xdr:sp macro="" textlink="">
      <xdr:nvSpPr>
        <xdr:cNvPr id="2" name="Rectangle 25"/>
        <xdr:cNvSpPr>
          <a:spLocks noChangeArrowheads="1"/>
        </xdr:cNvSpPr>
      </xdr:nvSpPr>
      <xdr:spPr bwMode="auto">
        <a:xfrm>
          <a:off x="2483303" y="503488778"/>
          <a:ext cx="6146347" cy="6232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4</xdr:col>
      <xdr:colOff>1317171</xdr:colOff>
      <xdr:row>904</xdr:row>
      <xdr:rowOff>168730</xdr:rowOff>
    </xdr:from>
    <xdr:to>
      <xdr:col>4</xdr:col>
      <xdr:colOff>1469571</xdr:colOff>
      <xdr:row>905</xdr:row>
      <xdr:rowOff>197305</xdr:rowOff>
    </xdr:to>
    <xdr:sp macro="" textlink="">
      <xdr:nvSpPr>
        <xdr:cNvPr id="3" name="AutoShape 24"/>
        <xdr:cNvSpPr>
          <a:spLocks noChangeArrowheads="1"/>
        </xdr:cNvSpPr>
      </xdr:nvSpPr>
      <xdr:spPr bwMode="auto">
        <a:xfrm>
          <a:off x="3755571" y="50411743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58510</xdr:colOff>
      <xdr:row>905</xdr:row>
      <xdr:rowOff>213633</xdr:rowOff>
    </xdr:from>
    <xdr:to>
      <xdr:col>4</xdr:col>
      <xdr:colOff>2869746</xdr:colOff>
      <xdr:row>907</xdr:row>
      <xdr:rowOff>63954</xdr:rowOff>
    </xdr:to>
    <xdr:sp macro="" textlink="">
      <xdr:nvSpPr>
        <xdr:cNvPr id="4" name="Text Box 23"/>
        <xdr:cNvSpPr txBox="1">
          <a:spLocks noChangeArrowheads="1"/>
        </xdr:cNvSpPr>
      </xdr:nvSpPr>
      <xdr:spPr bwMode="auto">
        <a:xfrm>
          <a:off x="2496910" y="504352833"/>
          <a:ext cx="2811236" cy="31704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4</xdr:col>
      <xdr:colOff>4675414</xdr:colOff>
      <xdr:row>904</xdr:row>
      <xdr:rowOff>168729</xdr:rowOff>
    </xdr:from>
    <xdr:to>
      <xdr:col>4</xdr:col>
      <xdr:colOff>4827814</xdr:colOff>
      <xdr:row>908</xdr:row>
      <xdr:rowOff>190500</xdr:rowOff>
    </xdr:to>
    <xdr:sp macro="" textlink="">
      <xdr:nvSpPr>
        <xdr:cNvPr id="5" name="AutoShape 22"/>
        <xdr:cNvSpPr>
          <a:spLocks noChangeArrowheads="1"/>
        </xdr:cNvSpPr>
      </xdr:nvSpPr>
      <xdr:spPr bwMode="auto">
        <a:xfrm>
          <a:off x="7113814" y="504117429"/>
          <a:ext cx="152400" cy="907596"/>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4</xdr:col>
      <xdr:colOff>3418114</xdr:colOff>
      <xdr:row>908</xdr:row>
      <xdr:rowOff>194582</xdr:rowOff>
    </xdr:from>
    <xdr:to>
      <xdr:col>5</xdr:col>
      <xdr:colOff>0</xdr:colOff>
      <xdr:row>910</xdr:row>
      <xdr:rowOff>10887</xdr:rowOff>
    </xdr:to>
    <xdr:sp macro="" textlink="">
      <xdr:nvSpPr>
        <xdr:cNvPr id="6" name="Text Box 21"/>
        <xdr:cNvSpPr txBox="1">
          <a:spLocks noChangeArrowheads="1"/>
        </xdr:cNvSpPr>
      </xdr:nvSpPr>
      <xdr:spPr bwMode="auto">
        <a:xfrm>
          <a:off x="5856514" y="505029107"/>
          <a:ext cx="2773136" cy="273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4</xdr:col>
      <xdr:colOff>4663168</xdr:colOff>
      <xdr:row>910</xdr:row>
      <xdr:rowOff>89808</xdr:rowOff>
    </xdr:from>
    <xdr:to>
      <xdr:col>4</xdr:col>
      <xdr:colOff>4815568</xdr:colOff>
      <xdr:row>911</xdr:row>
      <xdr:rowOff>77561</xdr:rowOff>
    </xdr:to>
    <xdr:sp macro="" textlink="">
      <xdr:nvSpPr>
        <xdr:cNvPr id="7" name="AutoShape 18"/>
        <xdr:cNvSpPr>
          <a:spLocks noChangeArrowheads="1"/>
        </xdr:cNvSpPr>
      </xdr:nvSpPr>
      <xdr:spPr bwMode="auto">
        <a:xfrm>
          <a:off x="7101568" y="505381533"/>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31296</xdr:colOff>
      <xdr:row>911</xdr:row>
      <xdr:rowOff>161925</xdr:rowOff>
    </xdr:from>
    <xdr:to>
      <xdr:col>4</xdr:col>
      <xdr:colOff>6185807</xdr:colOff>
      <xdr:row>913</xdr:row>
      <xdr:rowOff>130629</xdr:rowOff>
    </xdr:to>
    <xdr:sp macro="" textlink="">
      <xdr:nvSpPr>
        <xdr:cNvPr id="8" name="Text Box 17"/>
        <xdr:cNvSpPr txBox="1">
          <a:spLocks noChangeArrowheads="1"/>
        </xdr:cNvSpPr>
      </xdr:nvSpPr>
      <xdr:spPr bwMode="auto">
        <a:xfrm>
          <a:off x="2469696" y="505682250"/>
          <a:ext cx="6154511" cy="3878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507547</xdr:colOff>
      <xdr:row>915</xdr:row>
      <xdr:rowOff>44904</xdr:rowOff>
    </xdr:from>
    <xdr:to>
      <xdr:col>4</xdr:col>
      <xdr:colOff>602796</xdr:colOff>
      <xdr:row>916</xdr:row>
      <xdr:rowOff>121104</xdr:rowOff>
    </xdr:to>
    <xdr:sp macro="" textlink="">
      <xdr:nvSpPr>
        <xdr:cNvPr id="9" name="Text Box 16"/>
        <xdr:cNvSpPr txBox="1">
          <a:spLocks noChangeArrowheads="1"/>
        </xdr:cNvSpPr>
      </xdr:nvSpPr>
      <xdr:spPr bwMode="auto">
        <a:xfrm>
          <a:off x="2336347" y="506403429"/>
          <a:ext cx="704849"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4</xdr:col>
      <xdr:colOff>1319892</xdr:colOff>
      <xdr:row>914</xdr:row>
      <xdr:rowOff>141514</xdr:rowOff>
    </xdr:from>
    <xdr:to>
      <xdr:col>4</xdr:col>
      <xdr:colOff>4601935</xdr:colOff>
      <xdr:row>916</xdr:row>
      <xdr:rowOff>172810</xdr:rowOff>
    </xdr:to>
    <xdr:sp macro="" textlink="">
      <xdr:nvSpPr>
        <xdr:cNvPr id="10" name="Text Box 15"/>
        <xdr:cNvSpPr txBox="1">
          <a:spLocks noChangeArrowheads="1"/>
        </xdr:cNvSpPr>
      </xdr:nvSpPr>
      <xdr:spPr bwMode="auto">
        <a:xfrm>
          <a:off x="3758292" y="506309539"/>
          <a:ext cx="3282043" cy="41229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4</xdr:col>
      <xdr:colOff>5231946</xdr:colOff>
      <xdr:row>915</xdr:row>
      <xdr:rowOff>4082</xdr:rowOff>
    </xdr:from>
    <xdr:to>
      <xdr:col>4</xdr:col>
      <xdr:colOff>6022521</xdr:colOff>
      <xdr:row>916</xdr:row>
      <xdr:rowOff>83003</xdr:rowOff>
    </xdr:to>
    <xdr:sp macro="" textlink="">
      <xdr:nvSpPr>
        <xdr:cNvPr id="11" name="Text Box 14"/>
        <xdr:cNvSpPr txBox="1">
          <a:spLocks noChangeArrowheads="1"/>
        </xdr:cNvSpPr>
      </xdr:nvSpPr>
      <xdr:spPr bwMode="auto">
        <a:xfrm>
          <a:off x="7670346" y="506362607"/>
          <a:ext cx="790575" cy="26942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4</xdr:col>
      <xdr:colOff>602796</xdr:colOff>
      <xdr:row>915</xdr:row>
      <xdr:rowOff>73478</xdr:rowOff>
    </xdr:from>
    <xdr:to>
      <xdr:col>4</xdr:col>
      <xdr:colOff>1319893</xdr:colOff>
      <xdr:row>916</xdr:row>
      <xdr:rowOff>35378</xdr:rowOff>
    </xdr:to>
    <xdr:sp macro="" textlink="">
      <xdr:nvSpPr>
        <xdr:cNvPr id="12" name="AutoShape 13"/>
        <xdr:cNvSpPr>
          <a:spLocks noChangeArrowheads="1"/>
        </xdr:cNvSpPr>
      </xdr:nvSpPr>
      <xdr:spPr bwMode="auto">
        <a:xfrm>
          <a:off x="3041196" y="506432003"/>
          <a:ext cx="717097"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4</xdr:col>
      <xdr:colOff>4584246</xdr:colOff>
      <xdr:row>915</xdr:row>
      <xdr:rowOff>73478</xdr:rowOff>
    </xdr:from>
    <xdr:to>
      <xdr:col>4</xdr:col>
      <xdr:colOff>5231946</xdr:colOff>
      <xdr:row>916</xdr:row>
      <xdr:rowOff>35378</xdr:rowOff>
    </xdr:to>
    <xdr:sp macro="" textlink="">
      <xdr:nvSpPr>
        <xdr:cNvPr id="13" name="AutoShape 12"/>
        <xdr:cNvSpPr>
          <a:spLocks noChangeArrowheads="1"/>
        </xdr:cNvSpPr>
      </xdr:nvSpPr>
      <xdr:spPr bwMode="auto">
        <a:xfrm>
          <a:off x="7022646" y="506432003"/>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589189</xdr:colOff>
      <xdr:row>918</xdr:row>
      <xdr:rowOff>46264</xdr:rowOff>
    </xdr:from>
    <xdr:to>
      <xdr:col>4</xdr:col>
      <xdr:colOff>6131378</xdr:colOff>
      <xdr:row>921</xdr:row>
      <xdr:rowOff>40821</xdr:rowOff>
    </xdr:to>
    <xdr:sp macro="" textlink="">
      <xdr:nvSpPr>
        <xdr:cNvPr id="14" name="Text Box 11"/>
        <xdr:cNvSpPr txBox="1">
          <a:spLocks noChangeArrowheads="1"/>
        </xdr:cNvSpPr>
      </xdr:nvSpPr>
      <xdr:spPr bwMode="auto">
        <a:xfrm>
          <a:off x="2417989" y="506976289"/>
          <a:ext cx="6151789" cy="56605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разрешения на ввод в эксплуатацию построенного, реконструированного объекта капитального строительства либо отказа в предоставлении муниципальной услуги</a:t>
          </a:r>
        </a:p>
      </xdr:txBody>
    </xdr:sp>
    <xdr:clientData/>
  </xdr:twoCellAnchor>
  <xdr:twoCellAnchor>
    <xdr:from>
      <xdr:col>3</xdr:col>
      <xdr:colOff>425904</xdr:colOff>
      <xdr:row>926</xdr:row>
      <xdr:rowOff>36739</xdr:rowOff>
    </xdr:from>
    <xdr:to>
      <xdr:col>4</xdr:col>
      <xdr:colOff>2624818</xdr:colOff>
      <xdr:row>928</xdr:row>
      <xdr:rowOff>122464</xdr:rowOff>
    </xdr:to>
    <xdr:sp macro="" textlink="">
      <xdr:nvSpPr>
        <xdr:cNvPr id="15" name="Text Box 10"/>
        <xdr:cNvSpPr txBox="1">
          <a:spLocks noChangeArrowheads="1"/>
        </xdr:cNvSpPr>
      </xdr:nvSpPr>
      <xdr:spPr bwMode="auto">
        <a:xfrm>
          <a:off x="2254704" y="508643164"/>
          <a:ext cx="2808514"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3350079</xdr:colOff>
      <xdr:row>925</xdr:row>
      <xdr:rowOff>213633</xdr:rowOff>
    </xdr:from>
    <xdr:to>
      <xdr:col>4</xdr:col>
      <xdr:colOff>6131379</xdr:colOff>
      <xdr:row>928</xdr:row>
      <xdr:rowOff>68037</xdr:rowOff>
    </xdr:to>
    <xdr:sp macro="" textlink="">
      <xdr:nvSpPr>
        <xdr:cNvPr id="16" name="Text Box 9"/>
        <xdr:cNvSpPr txBox="1">
          <a:spLocks noChangeArrowheads="1"/>
        </xdr:cNvSpPr>
      </xdr:nvSpPr>
      <xdr:spPr bwMode="auto">
        <a:xfrm>
          <a:off x="5788479" y="508591458"/>
          <a:ext cx="2781300" cy="540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17689</xdr:colOff>
      <xdr:row>908</xdr:row>
      <xdr:rowOff>78921</xdr:rowOff>
    </xdr:from>
    <xdr:to>
      <xdr:col>4</xdr:col>
      <xdr:colOff>2828925</xdr:colOff>
      <xdr:row>910</xdr:row>
      <xdr:rowOff>40822</xdr:rowOff>
    </xdr:to>
    <xdr:sp macro="" textlink="">
      <xdr:nvSpPr>
        <xdr:cNvPr id="17" name="Text Box 20"/>
        <xdr:cNvSpPr txBox="1">
          <a:spLocks noChangeArrowheads="1"/>
        </xdr:cNvSpPr>
      </xdr:nvSpPr>
      <xdr:spPr bwMode="auto">
        <a:xfrm>
          <a:off x="2456089" y="504913446"/>
          <a:ext cx="2811236" cy="4191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4</xdr:col>
      <xdr:colOff>1303564</xdr:colOff>
      <xdr:row>907</xdr:row>
      <xdr:rowOff>74840</xdr:rowOff>
    </xdr:from>
    <xdr:to>
      <xdr:col>4</xdr:col>
      <xdr:colOff>1455964</xdr:colOff>
      <xdr:row>908</xdr:row>
      <xdr:rowOff>65314</xdr:rowOff>
    </xdr:to>
    <xdr:sp macro="" textlink="">
      <xdr:nvSpPr>
        <xdr:cNvPr id="18" name="AutoShape 19"/>
        <xdr:cNvSpPr>
          <a:spLocks noChangeArrowheads="1"/>
        </xdr:cNvSpPr>
      </xdr:nvSpPr>
      <xdr:spPr bwMode="auto">
        <a:xfrm>
          <a:off x="3741964" y="504680765"/>
          <a:ext cx="152400" cy="219074"/>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1330778</xdr:colOff>
      <xdr:row>910</xdr:row>
      <xdr:rowOff>110218</xdr:rowOff>
    </xdr:from>
    <xdr:to>
      <xdr:col>4</xdr:col>
      <xdr:colOff>1483178</xdr:colOff>
      <xdr:row>911</xdr:row>
      <xdr:rowOff>97971</xdr:rowOff>
    </xdr:to>
    <xdr:sp macro="" textlink="">
      <xdr:nvSpPr>
        <xdr:cNvPr id="19" name="AutoShape 8"/>
        <xdr:cNvSpPr>
          <a:spLocks noChangeArrowheads="1"/>
        </xdr:cNvSpPr>
      </xdr:nvSpPr>
      <xdr:spPr bwMode="auto">
        <a:xfrm>
          <a:off x="3769178" y="505401943"/>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2797629</xdr:colOff>
      <xdr:row>913</xdr:row>
      <xdr:rowOff>137433</xdr:rowOff>
    </xdr:from>
    <xdr:to>
      <xdr:col>4</xdr:col>
      <xdr:colOff>2950029</xdr:colOff>
      <xdr:row>914</xdr:row>
      <xdr:rowOff>125186</xdr:rowOff>
    </xdr:to>
    <xdr:sp macro="" textlink="">
      <xdr:nvSpPr>
        <xdr:cNvPr id="20" name="AutoShape 7"/>
        <xdr:cNvSpPr>
          <a:spLocks noChangeArrowheads="1"/>
        </xdr:cNvSpPr>
      </xdr:nvSpPr>
      <xdr:spPr bwMode="auto">
        <a:xfrm>
          <a:off x="5236029" y="50607685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696685</xdr:colOff>
      <xdr:row>921</xdr:row>
      <xdr:rowOff>46264</xdr:rowOff>
    </xdr:from>
    <xdr:to>
      <xdr:col>4</xdr:col>
      <xdr:colOff>849085</xdr:colOff>
      <xdr:row>922</xdr:row>
      <xdr:rowOff>134711</xdr:rowOff>
    </xdr:to>
    <xdr:sp macro="" textlink="">
      <xdr:nvSpPr>
        <xdr:cNvPr id="21" name="AutoShape 6"/>
        <xdr:cNvSpPr>
          <a:spLocks noChangeArrowheads="1"/>
        </xdr:cNvSpPr>
      </xdr:nvSpPr>
      <xdr:spPr bwMode="auto">
        <a:xfrm>
          <a:off x="3135085" y="507547789"/>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4</xdr:col>
      <xdr:colOff>5615667</xdr:colOff>
      <xdr:row>916</xdr:row>
      <xdr:rowOff>87085</xdr:rowOff>
    </xdr:from>
    <xdr:to>
      <xdr:col>4</xdr:col>
      <xdr:colOff>5768067</xdr:colOff>
      <xdr:row>917</xdr:row>
      <xdr:rowOff>175532</xdr:rowOff>
    </xdr:to>
    <xdr:sp macro="" textlink="">
      <xdr:nvSpPr>
        <xdr:cNvPr id="22" name="AutoShape 5"/>
        <xdr:cNvSpPr>
          <a:spLocks noChangeArrowheads="1"/>
        </xdr:cNvSpPr>
      </xdr:nvSpPr>
      <xdr:spPr bwMode="auto">
        <a:xfrm>
          <a:off x="8054067" y="506636110"/>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493940</xdr:colOff>
      <xdr:row>922</xdr:row>
      <xdr:rowOff>205468</xdr:rowOff>
    </xdr:from>
    <xdr:to>
      <xdr:col>4</xdr:col>
      <xdr:colOff>2692854</xdr:colOff>
      <xdr:row>925</xdr:row>
      <xdr:rowOff>43543</xdr:rowOff>
    </xdr:to>
    <xdr:sp macro="" textlink="">
      <xdr:nvSpPr>
        <xdr:cNvPr id="23" name="Text Box 4"/>
        <xdr:cNvSpPr txBox="1">
          <a:spLocks noChangeArrowheads="1"/>
        </xdr:cNvSpPr>
      </xdr:nvSpPr>
      <xdr:spPr bwMode="auto">
        <a:xfrm>
          <a:off x="2322740" y="507897493"/>
          <a:ext cx="2808514"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4</xdr:col>
      <xdr:colOff>704850</xdr:colOff>
      <xdr:row>925</xdr:row>
      <xdr:rowOff>59871</xdr:rowOff>
    </xdr:from>
    <xdr:to>
      <xdr:col>4</xdr:col>
      <xdr:colOff>857250</xdr:colOff>
      <xdr:row>926</xdr:row>
      <xdr:rowOff>50347</xdr:rowOff>
    </xdr:to>
    <xdr:sp macro="" textlink="">
      <xdr:nvSpPr>
        <xdr:cNvPr id="24" name="AutoShape 3"/>
        <xdr:cNvSpPr>
          <a:spLocks noChangeArrowheads="1"/>
        </xdr:cNvSpPr>
      </xdr:nvSpPr>
      <xdr:spPr bwMode="auto">
        <a:xfrm>
          <a:off x="3143250" y="508437696"/>
          <a:ext cx="152400" cy="219076"/>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5519057</xdr:colOff>
      <xdr:row>921</xdr:row>
      <xdr:rowOff>42181</xdr:rowOff>
    </xdr:from>
    <xdr:to>
      <xdr:col>4</xdr:col>
      <xdr:colOff>5671457</xdr:colOff>
      <xdr:row>925</xdr:row>
      <xdr:rowOff>133349</xdr:rowOff>
    </xdr:to>
    <xdr:sp macro="" textlink="">
      <xdr:nvSpPr>
        <xdr:cNvPr id="25" name="AutoShape 2"/>
        <xdr:cNvSpPr>
          <a:spLocks noChangeArrowheads="1"/>
        </xdr:cNvSpPr>
      </xdr:nvSpPr>
      <xdr:spPr bwMode="auto">
        <a:xfrm>
          <a:off x="7957457" y="507543706"/>
          <a:ext cx="152400" cy="967468"/>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1620931</xdr:colOff>
      <xdr:row>627</xdr:row>
      <xdr:rowOff>23532</xdr:rowOff>
    </xdr:from>
    <xdr:to>
      <xdr:col>3</xdr:col>
      <xdr:colOff>7751109</xdr:colOff>
      <xdr:row>629</xdr:row>
      <xdr:rowOff>128307</xdr:rowOff>
    </xdr:to>
    <xdr:sp macro="" textlink="">
      <xdr:nvSpPr>
        <xdr:cNvPr id="2" name="Rectangle 25"/>
        <xdr:cNvSpPr>
          <a:spLocks noChangeArrowheads="1"/>
        </xdr:cNvSpPr>
      </xdr:nvSpPr>
      <xdr:spPr bwMode="auto">
        <a:xfrm>
          <a:off x="3449731" y="201524907"/>
          <a:ext cx="6130178"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1587314</xdr:colOff>
      <xdr:row>630</xdr:row>
      <xdr:rowOff>62193</xdr:rowOff>
    </xdr:from>
    <xdr:to>
      <xdr:col>3</xdr:col>
      <xdr:colOff>4374217</xdr:colOff>
      <xdr:row>632</xdr:row>
      <xdr:rowOff>5043</xdr:rowOff>
    </xdr:to>
    <xdr:sp macro="" textlink="">
      <xdr:nvSpPr>
        <xdr:cNvPr id="3" name="Text Box 24"/>
        <xdr:cNvSpPr txBox="1">
          <a:spLocks noChangeArrowheads="1"/>
        </xdr:cNvSpPr>
      </xdr:nvSpPr>
      <xdr:spPr bwMode="auto">
        <a:xfrm>
          <a:off x="3416114" y="202135068"/>
          <a:ext cx="2786903"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3</xdr:col>
      <xdr:colOff>5451661</xdr:colOff>
      <xdr:row>633</xdr:row>
      <xdr:rowOff>182096</xdr:rowOff>
    </xdr:from>
    <xdr:to>
      <xdr:col>3</xdr:col>
      <xdr:colOff>8232961</xdr:colOff>
      <xdr:row>635</xdr:row>
      <xdr:rowOff>77321</xdr:rowOff>
    </xdr:to>
    <xdr:sp macro="" textlink="">
      <xdr:nvSpPr>
        <xdr:cNvPr id="4" name="Text Box 23"/>
        <xdr:cNvSpPr txBox="1">
          <a:spLocks noChangeArrowheads="1"/>
        </xdr:cNvSpPr>
      </xdr:nvSpPr>
      <xdr:spPr bwMode="auto">
        <a:xfrm>
          <a:off x="7280461" y="202826471"/>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3</xdr:col>
      <xdr:colOff>1297081</xdr:colOff>
      <xdr:row>642</xdr:row>
      <xdr:rowOff>29136</xdr:rowOff>
    </xdr:from>
    <xdr:to>
      <xdr:col>3</xdr:col>
      <xdr:colOff>1449481</xdr:colOff>
      <xdr:row>643</xdr:row>
      <xdr:rowOff>57711</xdr:rowOff>
    </xdr:to>
    <xdr:sp macro="" textlink="">
      <xdr:nvSpPr>
        <xdr:cNvPr id="5" name="AutoShape 18"/>
        <xdr:cNvSpPr>
          <a:spLocks noChangeArrowheads="1"/>
        </xdr:cNvSpPr>
      </xdr:nvSpPr>
      <xdr:spPr bwMode="auto">
        <a:xfrm>
          <a:off x="3125881" y="20438801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1665754</xdr:colOff>
      <xdr:row>636</xdr:row>
      <xdr:rowOff>140634</xdr:rowOff>
    </xdr:from>
    <xdr:to>
      <xdr:col>3</xdr:col>
      <xdr:colOff>7795932</xdr:colOff>
      <xdr:row>638</xdr:row>
      <xdr:rowOff>150159</xdr:rowOff>
    </xdr:to>
    <xdr:sp macro="" textlink="">
      <xdr:nvSpPr>
        <xdr:cNvPr id="6" name="Text Box 17"/>
        <xdr:cNvSpPr txBox="1">
          <a:spLocks noChangeArrowheads="1"/>
        </xdr:cNvSpPr>
      </xdr:nvSpPr>
      <xdr:spPr bwMode="auto">
        <a:xfrm>
          <a:off x="3494554" y="203356509"/>
          <a:ext cx="6130178"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16 рабочих дней</a:t>
          </a:r>
        </a:p>
      </xdr:txBody>
    </xdr:sp>
    <xdr:clientData/>
  </xdr:twoCellAnchor>
  <xdr:twoCellAnchor>
    <xdr:from>
      <xdr:col>3</xdr:col>
      <xdr:colOff>1060636</xdr:colOff>
      <xdr:row>640</xdr:row>
      <xdr:rowOff>129427</xdr:rowOff>
    </xdr:from>
    <xdr:to>
      <xdr:col>3</xdr:col>
      <xdr:colOff>1761004</xdr:colOff>
      <xdr:row>642</xdr:row>
      <xdr:rowOff>15127</xdr:rowOff>
    </xdr:to>
    <xdr:sp macro="" textlink="">
      <xdr:nvSpPr>
        <xdr:cNvPr id="7" name="Text Box 16"/>
        <xdr:cNvSpPr txBox="1">
          <a:spLocks noChangeArrowheads="1"/>
        </xdr:cNvSpPr>
      </xdr:nvSpPr>
      <xdr:spPr bwMode="auto">
        <a:xfrm>
          <a:off x="2889436" y="204107302"/>
          <a:ext cx="700368"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3</xdr:col>
      <xdr:colOff>2526926</xdr:colOff>
      <xdr:row>640</xdr:row>
      <xdr:rowOff>62753</xdr:rowOff>
    </xdr:from>
    <xdr:to>
      <xdr:col>3</xdr:col>
      <xdr:colOff>5799044</xdr:colOff>
      <xdr:row>642</xdr:row>
      <xdr:rowOff>91328</xdr:rowOff>
    </xdr:to>
    <xdr:sp macro="" textlink="">
      <xdr:nvSpPr>
        <xdr:cNvPr id="8" name="Text Box 15"/>
        <xdr:cNvSpPr txBox="1">
          <a:spLocks noChangeArrowheads="1"/>
        </xdr:cNvSpPr>
      </xdr:nvSpPr>
      <xdr:spPr bwMode="auto">
        <a:xfrm>
          <a:off x="4355726" y="204040628"/>
          <a:ext cx="3272118"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3</xdr:col>
      <xdr:colOff>6478681</xdr:colOff>
      <xdr:row>640</xdr:row>
      <xdr:rowOff>140634</xdr:rowOff>
    </xdr:from>
    <xdr:to>
      <xdr:col>3</xdr:col>
      <xdr:colOff>7269256</xdr:colOff>
      <xdr:row>642</xdr:row>
      <xdr:rowOff>26334</xdr:rowOff>
    </xdr:to>
    <xdr:sp macro="" textlink="">
      <xdr:nvSpPr>
        <xdr:cNvPr id="9" name="Text Box 14"/>
        <xdr:cNvSpPr txBox="1">
          <a:spLocks noChangeArrowheads="1"/>
        </xdr:cNvSpPr>
      </xdr:nvSpPr>
      <xdr:spPr bwMode="auto">
        <a:xfrm>
          <a:off x="8307481" y="204118509"/>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3</xdr:col>
      <xdr:colOff>1772210</xdr:colOff>
      <xdr:row>640</xdr:row>
      <xdr:rowOff>173690</xdr:rowOff>
    </xdr:from>
    <xdr:to>
      <xdr:col>3</xdr:col>
      <xdr:colOff>2482102</xdr:colOff>
      <xdr:row>641</xdr:row>
      <xdr:rowOff>135590</xdr:rowOff>
    </xdr:to>
    <xdr:sp macro="" textlink="">
      <xdr:nvSpPr>
        <xdr:cNvPr id="10" name="AutoShape 13"/>
        <xdr:cNvSpPr>
          <a:spLocks noChangeArrowheads="1"/>
        </xdr:cNvSpPr>
      </xdr:nvSpPr>
      <xdr:spPr bwMode="auto">
        <a:xfrm>
          <a:off x="3601010" y="204151565"/>
          <a:ext cx="709892"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5808569</xdr:colOff>
      <xdr:row>640</xdr:row>
      <xdr:rowOff>173691</xdr:rowOff>
    </xdr:from>
    <xdr:to>
      <xdr:col>3</xdr:col>
      <xdr:colOff>6456269</xdr:colOff>
      <xdr:row>641</xdr:row>
      <xdr:rowOff>135591</xdr:rowOff>
    </xdr:to>
    <xdr:sp macro="" textlink="">
      <xdr:nvSpPr>
        <xdr:cNvPr id="11" name="AutoShape 12"/>
        <xdr:cNvSpPr>
          <a:spLocks noChangeArrowheads="1"/>
        </xdr:cNvSpPr>
      </xdr:nvSpPr>
      <xdr:spPr bwMode="auto">
        <a:xfrm>
          <a:off x="7637369" y="204151566"/>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1049430</xdr:colOff>
      <xdr:row>643</xdr:row>
      <xdr:rowOff>50426</xdr:rowOff>
    </xdr:from>
    <xdr:to>
      <xdr:col>3</xdr:col>
      <xdr:colOff>7179608</xdr:colOff>
      <xdr:row>646</xdr:row>
      <xdr:rowOff>12326</xdr:rowOff>
    </xdr:to>
    <xdr:sp macro="" textlink="">
      <xdr:nvSpPr>
        <xdr:cNvPr id="12" name="Text Box 11"/>
        <xdr:cNvSpPr txBox="1">
          <a:spLocks noChangeArrowheads="1"/>
        </xdr:cNvSpPr>
      </xdr:nvSpPr>
      <xdr:spPr bwMode="auto">
        <a:xfrm>
          <a:off x="2878230" y="204599801"/>
          <a:ext cx="6130178"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решения о подготовке градостроительного плана земельного участка либо отказа в предоставлении муниципальной услуги</a:t>
          </a:r>
        </a:p>
      </xdr:txBody>
    </xdr:sp>
    <xdr:clientData/>
  </xdr:twoCellAnchor>
  <xdr:twoCellAnchor>
    <xdr:from>
      <xdr:col>3</xdr:col>
      <xdr:colOff>1004607</xdr:colOff>
      <xdr:row>651</xdr:row>
      <xdr:rowOff>89086</xdr:rowOff>
    </xdr:from>
    <xdr:to>
      <xdr:col>3</xdr:col>
      <xdr:colOff>3791510</xdr:colOff>
      <xdr:row>654</xdr:row>
      <xdr:rowOff>60511</xdr:rowOff>
    </xdr:to>
    <xdr:sp macro="" textlink="">
      <xdr:nvSpPr>
        <xdr:cNvPr id="13" name="Text Box 10"/>
        <xdr:cNvSpPr txBox="1">
          <a:spLocks noChangeArrowheads="1"/>
        </xdr:cNvSpPr>
      </xdr:nvSpPr>
      <xdr:spPr bwMode="auto">
        <a:xfrm>
          <a:off x="2833407" y="206162461"/>
          <a:ext cx="2786903"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5126692</xdr:colOff>
      <xdr:row>651</xdr:row>
      <xdr:rowOff>62193</xdr:rowOff>
    </xdr:from>
    <xdr:to>
      <xdr:col>3</xdr:col>
      <xdr:colOff>7907992</xdr:colOff>
      <xdr:row>654</xdr:row>
      <xdr:rowOff>33618</xdr:rowOff>
    </xdr:to>
    <xdr:sp macro="" textlink="">
      <xdr:nvSpPr>
        <xdr:cNvPr id="14" name="Text Box 9"/>
        <xdr:cNvSpPr txBox="1">
          <a:spLocks noChangeArrowheads="1"/>
        </xdr:cNvSpPr>
      </xdr:nvSpPr>
      <xdr:spPr bwMode="auto">
        <a:xfrm>
          <a:off x="6955492" y="206135568"/>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1609725</xdr:colOff>
      <xdr:row>633</xdr:row>
      <xdr:rowOff>39221</xdr:rowOff>
    </xdr:from>
    <xdr:to>
      <xdr:col>3</xdr:col>
      <xdr:colOff>4396628</xdr:colOff>
      <xdr:row>635</xdr:row>
      <xdr:rowOff>77321</xdr:rowOff>
    </xdr:to>
    <xdr:sp macro="" textlink="">
      <xdr:nvSpPr>
        <xdr:cNvPr id="15" name="Text Box 22"/>
        <xdr:cNvSpPr txBox="1">
          <a:spLocks noChangeArrowheads="1"/>
        </xdr:cNvSpPr>
      </xdr:nvSpPr>
      <xdr:spPr bwMode="auto">
        <a:xfrm>
          <a:off x="3438525" y="202683596"/>
          <a:ext cx="2786903"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3</xdr:col>
      <xdr:colOff>2217643</xdr:colOff>
      <xdr:row>632</xdr:row>
      <xdr:rowOff>26333</xdr:rowOff>
    </xdr:from>
    <xdr:to>
      <xdr:col>3</xdr:col>
      <xdr:colOff>2370043</xdr:colOff>
      <xdr:row>633</xdr:row>
      <xdr:rowOff>54908</xdr:rowOff>
    </xdr:to>
    <xdr:sp macro="" textlink="">
      <xdr:nvSpPr>
        <xdr:cNvPr id="16" name="AutoShape 21"/>
        <xdr:cNvSpPr>
          <a:spLocks noChangeArrowheads="1"/>
        </xdr:cNvSpPr>
      </xdr:nvSpPr>
      <xdr:spPr bwMode="auto">
        <a:xfrm>
          <a:off x="4046443" y="202480208"/>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635</xdr:row>
      <xdr:rowOff>95811</xdr:rowOff>
    </xdr:from>
    <xdr:to>
      <xdr:col>3</xdr:col>
      <xdr:colOff>2370044</xdr:colOff>
      <xdr:row>636</xdr:row>
      <xdr:rowOff>124386</xdr:rowOff>
    </xdr:to>
    <xdr:sp macro="" textlink="">
      <xdr:nvSpPr>
        <xdr:cNvPr id="17" name="AutoShape 8"/>
        <xdr:cNvSpPr>
          <a:spLocks noChangeArrowheads="1"/>
        </xdr:cNvSpPr>
      </xdr:nvSpPr>
      <xdr:spPr bwMode="auto">
        <a:xfrm>
          <a:off x="4046444" y="203121186"/>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6933080</xdr:colOff>
      <xdr:row>635</xdr:row>
      <xdr:rowOff>107016</xdr:rowOff>
    </xdr:from>
    <xdr:to>
      <xdr:col>3</xdr:col>
      <xdr:colOff>7085480</xdr:colOff>
      <xdr:row>636</xdr:row>
      <xdr:rowOff>135591</xdr:rowOff>
    </xdr:to>
    <xdr:sp macro="" textlink="">
      <xdr:nvSpPr>
        <xdr:cNvPr id="18" name="AutoShape 7"/>
        <xdr:cNvSpPr>
          <a:spLocks noChangeArrowheads="1"/>
        </xdr:cNvSpPr>
      </xdr:nvSpPr>
      <xdr:spPr bwMode="auto">
        <a:xfrm>
          <a:off x="8761880" y="20313239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6797488</xdr:colOff>
      <xdr:row>642</xdr:row>
      <xdr:rowOff>42583</xdr:rowOff>
    </xdr:from>
    <xdr:to>
      <xdr:col>3</xdr:col>
      <xdr:colOff>6949888</xdr:colOff>
      <xdr:row>643</xdr:row>
      <xdr:rowOff>128308</xdr:rowOff>
    </xdr:to>
    <xdr:sp macro="" textlink="">
      <xdr:nvSpPr>
        <xdr:cNvPr id="19" name="AutoShape 6"/>
        <xdr:cNvSpPr>
          <a:spLocks noChangeArrowheads="1"/>
        </xdr:cNvSpPr>
      </xdr:nvSpPr>
      <xdr:spPr bwMode="auto">
        <a:xfrm>
          <a:off x="8626288" y="204401458"/>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4345081</xdr:colOff>
      <xdr:row>638</xdr:row>
      <xdr:rowOff>165847</xdr:rowOff>
    </xdr:from>
    <xdr:to>
      <xdr:col>3</xdr:col>
      <xdr:colOff>4497481</xdr:colOff>
      <xdr:row>640</xdr:row>
      <xdr:rowOff>61072</xdr:rowOff>
    </xdr:to>
    <xdr:sp macro="" textlink="">
      <xdr:nvSpPr>
        <xdr:cNvPr id="20" name="AutoShape 5"/>
        <xdr:cNvSpPr>
          <a:spLocks noChangeArrowheads="1"/>
        </xdr:cNvSpPr>
      </xdr:nvSpPr>
      <xdr:spPr bwMode="auto">
        <a:xfrm>
          <a:off x="6173881" y="203762722"/>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1015813</xdr:colOff>
      <xdr:row>647</xdr:row>
      <xdr:rowOff>68916</xdr:rowOff>
    </xdr:from>
    <xdr:to>
      <xdr:col>3</xdr:col>
      <xdr:colOff>3802716</xdr:colOff>
      <xdr:row>650</xdr:row>
      <xdr:rowOff>21291</xdr:rowOff>
    </xdr:to>
    <xdr:sp macro="" textlink="">
      <xdr:nvSpPr>
        <xdr:cNvPr id="21" name="Text Box 4"/>
        <xdr:cNvSpPr txBox="1">
          <a:spLocks noChangeArrowheads="1"/>
        </xdr:cNvSpPr>
      </xdr:nvSpPr>
      <xdr:spPr bwMode="auto">
        <a:xfrm>
          <a:off x="2844613" y="205380291"/>
          <a:ext cx="2786903"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1668556</xdr:colOff>
      <xdr:row>646</xdr:row>
      <xdr:rowOff>23532</xdr:rowOff>
    </xdr:from>
    <xdr:to>
      <xdr:col>3</xdr:col>
      <xdr:colOff>1820956</xdr:colOff>
      <xdr:row>647</xdr:row>
      <xdr:rowOff>52107</xdr:rowOff>
    </xdr:to>
    <xdr:sp macro="" textlink="">
      <xdr:nvSpPr>
        <xdr:cNvPr id="22" name="AutoShape 3"/>
        <xdr:cNvSpPr>
          <a:spLocks noChangeArrowheads="1"/>
        </xdr:cNvSpPr>
      </xdr:nvSpPr>
      <xdr:spPr bwMode="auto">
        <a:xfrm>
          <a:off x="3497356" y="20514440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6383991</xdr:colOff>
      <xdr:row>646</xdr:row>
      <xdr:rowOff>12887</xdr:rowOff>
    </xdr:from>
    <xdr:to>
      <xdr:col>3</xdr:col>
      <xdr:colOff>6536391</xdr:colOff>
      <xdr:row>651</xdr:row>
      <xdr:rowOff>22412</xdr:rowOff>
    </xdr:to>
    <xdr:sp macro="" textlink="">
      <xdr:nvSpPr>
        <xdr:cNvPr id="23" name="AutoShape 2"/>
        <xdr:cNvSpPr>
          <a:spLocks noChangeArrowheads="1"/>
        </xdr:cNvSpPr>
      </xdr:nvSpPr>
      <xdr:spPr bwMode="auto">
        <a:xfrm>
          <a:off x="8212791" y="205133762"/>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1679761</xdr:colOff>
      <xdr:row>650</xdr:row>
      <xdr:rowOff>49306</xdr:rowOff>
    </xdr:from>
    <xdr:to>
      <xdr:col>3</xdr:col>
      <xdr:colOff>1832161</xdr:colOff>
      <xdr:row>651</xdr:row>
      <xdr:rowOff>77881</xdr:rowOff>
    </xdr:to>
    <xdr:sp macro="" textlink="">
      <xdr:nvSpPr>
        <xdr:cNvPr id="24" name="AutoShape 1"/>
        <xdr:cNvSpPr>
          <a:spLocks noChangeArrowheads="1"/>
        </xdr:cNvSpPr>
      </xdr:nvSpPr>
      <xdr:spPr bwMode="auto">
        <a:xfrm>
          <a:off x="3508561" y="20593218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629</xdr:row>
      <xdr:rowOff>128868</xdr:rowOff>
    </xdr:from>
    <xdr:to>
      <xdr:col>3</xdr:col>
      <xdr:colOff>2370044</xdr:colOff>
      <xdr:row>630</xdr:row>
      <xdr:rowOff>90768</xdr:rowOff>
    </xdr:to>
    <xdr:sp macro="" textlink="">
      <xdr:nvSpPr>
        <xdr:cNvPr id="25" name="AutoShape 20"/>
        <xdr:cNvSpPr>
          <a:spLocks noChangeArrowheads="1"/>
        </xdr:cNvSpPr>
      </xdr:nvSpPr>
      <xdr:spPr bwMode="auto">
        <a:xfrm>
          <a:off x="4046444" y="202011243"/>
          <a:ext cx="152400" cy="1524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6944285</xdr:colOff>
      <xdr:row>629</xdr:row>
      <xdr:rowOff>128868</xdr:rowOff>
    </xdr:from>
    <xdr:to>
      <xdr:col>3</xdr:col>
      <xdr:colOff>7096685</xdr:colOff>
      <xdr:row>634</xdr:row>
      <xdr:rowOff>14568</xdr:rowOff>
    </xdr:to>
    <xdr:sp macro="" textlink="">
      <xdr:nvSpPr>
        <xdr:cNvPr id="26" name="AutoShape 19"/>
        <xdr:cNvSpPr>
          <a:spLocks noChangeArrowheads="1"/>
        </xdr:cNvSpPr>
      </xdr:nvSpPr>
      <xdr:spPr bwMode="auto">
        <a:xfrm>
          <a:off x="8773085" y="202011243"/>
          <a:ext cx="152400" cy="838200"/>
        </a:xfrm>
        <a:prstGeom prst="downArrow">
          <a:avLst>
            <a:gd name="adj1" fmla="val 50000"/>
            <a:gd name="adj2" fmla="val 137500"/>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485775</xdr:colOff>
      <xdr:row>574</xdr:row>
      <xdr:rowOff>95250</xdr:rowOff>
    </xdr:from>
    <xdr:to>
      <xdr:col>5</xdr:col>
      <xdr:colOff>66675</xdr:colOff>
      <xdr:row>577</xdr:row>
      <xdr:rowOff>142875</xdr:rowOff>
    </xdr:to>
    <xdr:sp macro="" textlink="">
      <xdr:nvSpPr>
        <xdr:cNvPr id="2" name="Rectangle 2"/>
        <xdr:cNvSpPr>
          <a:spLocks noChangeArrowheads="1"/>
        </xdr:cNvSpPr>
      </xdr:nvSpPr>
      <xdr:spPr bwMode="auto">
        <a:xfrm>
          <a:off x="3057525" y="2675763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3</xdr:col>
      <xdr:colOff>495300</xdr:colOff>
      <xdr:row>578</xdr:row>
      <xdr:rowOff>171450</xdr:rowOff>
    </xdr:from>
    <xdr:to>
      <xdr:col>5</xdr:col>
      <xdr:colOff>76200</xdr:colOff>
      <xdr:row>582</xdr:row>
      <xdr:rowOff>28575</xdr:rowOff>
    </xdr:to>
    <xdr:sp macro="" textlink="">
      <xdr:nvSpPr>
        <xdr:cNvPr id="3" name="Rectangle 3"/>
        <xdr:cNvSpPr>
          <a:spLocks noChangeArrowheads="1"/>
        </xdr:cNvSpPr>
      </xdr:nvSpPr>
      <xdr:spPr bwMode="auto">
        <a:xfrm>
          <a:off x="3067050" y="2684145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3</xdr:col>
      <xdr:colOff>495300</xdr:colOff>
      <xdr:row>583</xdr:row>
      <xdr:rowOff>104775</xdr:rowOff>
    </xdr:from>
    <xdr:to>
      <xdr:col>5</xdr:col>
      <xdr:colOff>76200</xdr:colOff>
      <xdr:row>588</xdr:row>
      <xdr:rowOff>95250</xdr:rowOff>
    </xdr:to>
    <xdr:sp macro="" textlink="">
      <xdr:nvSpPr>
        <xdr:cNvPr id="4" name="Rectangle 4"/>
        <xdr:cNvSpPr>
          <a:spLocks noChangeArrowheads="1"/>
        </xdr:cNvSpPr>
      </xdr:nvSpPr>
      <xdr:spPr bwMode="auto">
        <a:xfrm>
          <a:off x="3067050" y="269300325"/>
          <a:ext cx="6734175" cy="942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и правовая экспертиза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подготовка и передача документов в комиссию по обследованию зеленых насаждений для определения компенсационной стоимости и качественного состояния на территории  муниципального образования город Горячий Ключ  (далее – Комиссия) – 3 рабочих дня</a:t>
          </a:r>
        </a:p>
      </xdr:txBody>
    </xdr:sp>
    <xdr:clientData/>
  </xdr:twoCellAnchor>
  <xdr:twoCellAnchor>
    <xdr:from>
      <xdr:col>3</xdr:col>
      <xdr:colOff>523875</xdr:colOff>
      <xdr:row>589</xdr:row>
      <xdr:rowOff>133350</xdr:rowOff>
    </xdr:from>
    <xdr:to>
      <xdr:col>5</xdr:col>
      <xdr:colOff>104775</xdr:colOff>
      <xdr:row>594</xdr:row>
      <xdr:rowOff>19050</xdr:rowOff>
    </xdr:to>
    <xdr:sp macro="" textlink="">
      <xdr:nvSpPr>
        <xdr:cNvPr id="5" name="Rectangle 5"/>
        <xdr:cNvSpPr>
          <a:spLocks noChangeArrowheads="1"/>
        </xdr:cNvSpPr>
      </xdr:nvSpPr>
      <xdr:spPr bwMode="auto">
        <a:xfrm>
          <a:off x="3095625" y="270471900"/>
          <a:ext cx="6734175"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3</xdr:col>
      <xdr:colOff>542925</xdr:colOff>
      <xdr:row>607</xdr:row>
      <xdr:rowOff>47625</xdr:rowOff>
    </xdr:from>
    <xdr:to>
      <xdr:col>5</xdr:col>
      <xdr:colOff>152400</xdr:colOff>
      <xdr:row>610</xdr:row>
      <xdr:rowOff>152400</xdr:rowOff>
    </xdr:to>
    <xdr:sp macro="" textlink="">
      <xdr:nvSpPr>
        <xdr:cNvPr id="6" name="Rectangle 6"/>
        <xdr:cNvSpPr>
          <a:spLocks noChangeArrowheads="1"/>
        </xdr:cNvSpPr>
      </xdr:nvSpPr>
      <xdr:spPr bwMode="auto">
        <a:xfrm>
          <a:off x="3114675" y="273815175"/>
          <a:ext cx="6762750"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насаждений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3</xdr:col>
      <xdr:colOff>495300</xdr:colOff>
      <xdr:row>595</xdr:row>
      <xdr:rowOff>28575</xdr:rowOff>
    </xdr:from>
    <xdr:to>
      <xdr:col>4</xdr:col>
      <xdr:colOff>2276475</xdr:colOff>
      <xdr:row>600</xdr:row>
      <xdr:rowOff>76200</xdr:rowOff>
    </xdr:to>
    <xdr:sp macro="" textlink="">
      <xdr:nvSpPr>
        <xdr:cNvPr id="7" name="Text Box 8"/>
        <xdr:cNvSpPr txBox="1">
          <a:spLocks noChangeArrowheads="1"/>
        </xdr:cNvSpPr>
      </xdr:nvSpPr>
      <xdr:spPr bwMode="auto">
        <a:xfrm>
          <a:off x="3067050" y="271510125"/>
          <a:ext cx="3114675" cy="1000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уведомления об отказе в предоставлении муниципальной услуг в МФЦ (при подаче заявления через МФЦ) – 1 рабочий день</a:t>
          </a:r>
        </a:p>
      </xdr:txBody>
    </xdr:sp>
    <xdr:clientData/>
  </xdr:twoCellAnchor>
  <xdr:twoCellAnchor>
    <xdr:from>
      <xdr:col>4</xdr:col>
      <xdr:colOff>2762250</xdr:colOff>
      <xdr:row>595</xdr:row>
      <xdr:rowOff>0</xdr:rowOff>
    </xdr:from>
    <xdr:to>
      <xdr:col>5</xdr:col>
      <xdr:colOff>180975</xdr:colOff>
      <xdr:row>600</xdr:row>
      <xdr:rowOff>0</xdr:rowOff>
    </xdr:to>
    <xdr:sp macro="" textlink="">
      <xdr:nvSpPr>
        <xdr:cNvPr id="8" name="Text Box 9"/>
        <xdr:cNvSpPr txBox="1">
          <a:spLocks noChangeArrowheads="1"/>
        </xdr:cNvSpPr>
      </xdr:nvSpPr>
      <xdr:spPr bwMode="auto">
        <a:xfrm>
          <a:off x="6667500" y="271481550"/>
          <a:ext cx="3238500"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расчета размера платы</a:t>
          </a:r>
          <a:r>
            <a:rPr lang="ru-RU" sz="1100" b="0" i="0" u="none" strike="noStrike" baseline="0">
              <a:solidFill>
                <a:srgbClr val="000000"/>
              </a:solidFill>
              <a:latin typeface="Arial"/>
              <a:cs typeface="Arial"/>
            </a:rPr>
            <a:t> </a:t>
          </a:r>
          <a:r>
            <a:rPr lang="ru-RU" sz="1200" b="0" i="0" u="none" strike="noStrike" baseline="0">
              <a:solidFill>
                <a:srgbClr val="000000"/>
              </a:solidFill>
              <a:latin typeface="Arial"/>
              <a:cs typeface="Arial"/>
            </a:rPr>
            <a:t>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100" b="0" i="0" u="none" strike="noStrike" baseline="0">
              <a:solidFill>
                <a:srgbClr val="000000"/>
              </a:solidFill>
              <a:latin typeface="Calibri"/>
            </a:rPr>
            <a:t> </a:t>
          </a:r>
        </a:p>
      </xdr:txBody>
    </xdr:sp>
    <xdr:clientData/>
  </xdr:twoCellAnchor>
  <xdr:twoCellAnchor>
    <xdr:from>
      <xdr:col>3</xdr:col>
      <xdr:colOff>514350</xdr:colOff>
      <xdr:row>601</xdr:row>
      <xdr:rowOff>76200</xdr:rowOff>
    </xdr:from>
    <xdr:to>
      <xdr:col>4</xdr:col>
      <xdr:colOff>2295525</xdr:colOff>
      <xdr:row>606</xdr:row>
      <xdr:rowOff>9525</xdr:rowOff>
    </xdr:to>
    <xdr:sp macro="" textlink="">
      <xdr:nvSpPr>
        <xdr:cNvPr id="9" name="Text Box 10"/>
        <xdr:cNvSpPr txBox="1">
          <a:spLocks noChangeArrowheads="1"/>
        </xdr:cNvSpPr>
      </xdr:nvSpPr>
      <xdr:spPr bwMode="auto">
        <a:xfrm>
          <a:off x="3086100" y="272700750"/>
          <a:ext cx="3114675" cy="8858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уведомления об отказе в предоставлении муниципальной услуги   заявителю – 1 рабочий день</a:t>
          </a:r>
        </a:p>
      </xdr:txBody>
    </xdr:sp>
    <xdr:clientData/>
  </xdr:twoCellAnchor>
  <xdr:twoCellAnchor>
    <xdr:from>
      <xdr:col>4</xdr:col>
      <xdr:colOff>2790825</xdr:colOff>
      <xdr:row>601</xdr:row>
      <xdr:rowOff>38100</xdr:rowOff>
    </xdr:from>
    <xdr:to>
      <xdr:col>5</xdr:col>
      <xdr:colOff>142875</xdr:colOff>
      <xdr:row>606</xdr:row>
      <xdr:rowOff>38100</xdr:rowOff>
    </xdr:to>
    <xdr:sp macro="" textlink="">
      <xdr:nvSpPr>
        <xdr:cNvPr id="10" name="Text Box 12"/>
        <xdr:cNvSpPr txBox="1">
          <a:spLocks noChangeArrowheads="1"/>
        </xdr:cNvSpPr>
      </xdr:nvSpPr>
      <xdr:spPr bwMode="auto">
        <a:xfrm>
          <a:off x="6696075" y="272662650"/>
          <a:ext cx="3171825"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расчета размера платы за проведение компенсационного озеленения при уничтожении зеленых насаждений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4</xdr:col>
      <xdr:colOff>2590800</xdr:colOff>
      <xdr:row>578</xdr:row>
      <xdr:rowOff>9525</xdr:rowOff>
    </xdr:from>
    <xdr:to>
      <xdr:col>4</xdr:col>
      <xdr:colOff>2800350</xdr:colOff>
      <xdr:row>579</xdr:row>
      <xdr:rowOff>0</xdr:rowOff>
    </xdr:to>
    <xdr:sp macro="" textlink="">
      <xdr:nvSpPr>
        <xdr:cNvPr id="11" name="AutoShape 18"/>
        <xdr:cNvSpPr>
          <a:spLocks noChangeArrowheads="1"/>
        </xdr:cNvSpPr>
      </xdr:nvSpPr>
      <xdr:spPr bwMode="auto">
        <a:xfrm>
          <a:off x="6496050" y="268252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2600325</xdr:colOff>
      <xdr:row>582</xdr:row>
      <xdr:rowOff>104775</xdr:rowOff>
    </xdr:from>
    <xdr:to>
      <xdr:col>4</xdr:col>
      <xdr:colOff>2809875</xdr:colOff>
      <xdr:row>583</xdr:row>
      <xdr:rowOff>47625</xdr:rowOff>
    </xdr:to>
    <xdr:sp macro="" textlink="">
      <xdr:nvSpPr>
        <xdr:cNvPr id="12" name="AutoShape 19"/>
        <xdr:cNvSpPr>
          <a:spLocks noChangeArrowheads="1"/>
        </xdr:cNvSpPr>
      </xdr:nvSpPr>
      <xdr:spPr bwMode="auto">
        <a:xfrm>
          <a:off x="6505575" y="2691098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781050</xdr:colOff>
      <xdr:row>594</xdr:row>
      <xdr:rowOff>38100</xdr:rowOff>
    </xdr:from>
    <xdr:to>
      <xdr:col>4</xdr:col>
      <xdr:colOff>990600</xdr:colOff>
      <xdr:row>595</xdr:row>
      <xdr:rowOff>28575</xdr:rowOff>
    </xdr:to>
    <xdr:sp macro="" textlink="">
      <xdr:nvSpPr>
        <xdr:cNvPr id="13" name="AutoShape 20"/>
        <xdr:cNvSpPr>
          <a:spLocks noChangeArrowheads="1"/>
        </xdr:cNvSpPr>
      </xdr:nvSpPr>
      <xdr:spPr bwMode="auto">
        <a:xfrm>
          <a:off x="4686300" y="2713291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4410075</xdr:colOff>
      <xdr:row>606</xdr:row>
      <xdr:rowOff>28575</xdr:rowOff>
    </xdr:from>
    <xdr:to>
      <xdr:col>4</xdr:col>
      <xdr:colOff>4619625</xdr:colOff>
      <xdr:row>607</xdr:row>
      <xdr:rowOff>28575</xdr:rowOff>
    </xdr:to>
    <xdr:sp macro="" textlink="">
      <xdr:nvSpPr>
        <xdr:cNvPr id="14" name="AutoShape 21"/>
        <xdr:cNvSpPr>
          <a:spLocks noChangeArrowheads="1"/>
        </xdr:cNvSpPr>
      </xdr:nvSpPr>
      <xdr:spPr bwMode="auto">
        <a:xfrm>
          <a:off x="8315325" y="2736056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800100</xdr:colOff>
      <xdr:row>600</xdr:row>
      <xdr:rowOff>76200</xdr:rowOff>
    </xdr:from>
    <xdr:to>
      <xdr:col>4</xdr:col>
      <xdr:colOff>1009650</xdr:colOff>
      <xdr:row>601</xdr:row>
      <xdr:rowOff>85725</xdr:rowOff>
    </xdr:to>
    <xdr:sp macro="" textlink="">
      <xdr:nvSpPr>
        <xdr:cNvPr id="15" name="AutoShape 25"/>
        <xdr:cNvSpPr>
          <a:spLocks noChangeArrowheads="1"/>
        </xdr:cNvSpPr>
      </xdr:nvSpPr>
      <xdr:spPr bwMode="auto">
        <a:xfrm>
          <a:off x="4705350" y="272510250"/>
          <a:ext cx="209550" cy="2000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4591050</xdr:colOff>
      <xdr:row>600</xdr:row>
      <xdr:rowOff>0</xdr:rowOff>
    </xdr:from>
    <xdr:to>
      <xdr:col>4</xdr:col>
      <xdr:colOff>4800600</xdr:colOff>
      <xdr:row>601</xdr:row>
      <xdr:rowOff>38100</xdr:rowOff>
    </xdr:to>
    <xdr:sp macro="" textlink="">
      <xdr:nvSpPr>
        <xdr:cNvPr id="16" name="AutoShape 26"/>
        <xdr:cNvSpPr>
          <a:spLocks noChangeArrowheads="1"/>
        </xdr:cNvSpPr>
      </xdr:nvSpPr>
      <xdr:spPr bwMode="auto">
        <a:xfrm>
          <a:off x="8496300" y="272434050"/>
          <a:ext cx="209550" cy="228600"/>
        </a:xfrm>
        <a:prstGeom prst="down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4</xdr:col>
      <xdr:colOff>2657475</xdr:colOff>
      <xdr:row>610</xdr:row>
      <xdr:rowOff>180975</xdr:rowOff>
    </xdr:from>
    <xdr:to>
      <xdr:col>4</xdr:col>
      <xdr:colOff>2867025</xdr:colOff>
      <xdr:row>611</xdr:row>
      <xdr:rowOff>171450</xdr:rowOff>
    </xdr:to>
    <xdr:sp macro="" textlink="">
      <xdr:nvSpPr>
        <xdr:cNvPr id="17" name="AutoShape 3"/>
        <xdr:cNvSpPr>
          <a:spLocks noChangeArrowheads="1"/>
        </xdr:cNvSpPr>
      </xdr:nvSpPr>
      <xdr:spPr bwMode="auto">
        <a:xfrm>
          <a:off x="6562725" y="2745200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542925</xdr:colOff>
      <xdr:row>611</xdr:row>
      <xdr:rowOff>180975</xdr:rowOff>
    </xdr:from>
    <xdr:to>
      <xdr:col>5</xdr:col>
      <xdr:colOff>152400</xdr:colOff>
      <xdr:row>613</xdr:row>
      <xdr:rowOff>161925</xdr:rowOff>
    </xdr:to>
    <xdr:sp macro="" textlink="">
      <xdr:nvSpPr>
        <xdr:cNvPr id="18" name="Поле 23"/>
        <xdr:cNvSpPr txBox="1">
          <a:spLocks noChangeArrowheads="1"/>
        </xdr:cNvSpPr>
      </xdr:nvSpPr>
      <xdr:spPr bwMode="auto">
        <a:xfrm>
          <a:off x="3114675" y="274710525"/>
          <a:ext cx="67627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Оформление порубочного билета – 1 рабочий день</a:t>
          </a:r>
        </a:p>
      </xdr:txBody>
    </xdr:sp>
    <xdr:clientData/>
  </xdr:twoCellAnchor>
  <xdr:twoCellAnchor>
    <xdr:from>
      <xdr:col>3</xdr:col>
      <xdr:colOff>571500</xdr:colOff>
      <xdr:row>615</xdr:row>
      <xdr:rowOff>0</xdr:rowOff>
    </xdr:from>
    <xdr:to>
      <xdr:col>5</xdr:col>
      <xdr:colOff>180975</xdr:colOff>
      <xdr:row>616</xdr:row>
      <xdr:rowOff>161925</xdr:rowOff>
    </xdr:to>
    <xdr:sp macro="" textlink="">
      <xdr:nvSpPr>
        <xdr:cNvPr id="19" name="Поле 25"/>
        <xdr:cNvSpPr txBox="1">
          <a:spLocks noChangeArrowheads="1"/>
        </xdr:cNvSpPr>
      </xdr:nvSpPr>
      <xdr:spPr bwMode="auto">
        <a:xfrm>
          <a:off x="3143250" y="275291550"/>
          <a:ext cx="6762750" cy="35242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порубочного билета – 1 рабочий день</a:t>
          </a:r>
        </a:p>
      </xdr:txBody>
    </xdr:sp>
    <xdr:clientData/>
  </xdr:twoCellAnchor>
  <xdr:twoCellAnchor>
    <xdr:from>
      <xdr:col>4</xdr:col>
      <xdr:colOff>2657475</xdr:colOff>
      <xdr:row>588</xdr:row>
      <xdr:rowOff>114300</xdr:rowOff>
    </xdr:from>
    <xdr:to>
      <xdr:col>4</xdr:col>
      <xdr:colOff>2867025</xdr:colOff>
      <xdr:row>589</xdr:row>
      <xdr:rowOff>104775</xdr:rowOff>
    </xdr:to>
    <xdr:sp macro="" textlink="">
      <xdr:nvSpPr>
        <xdr:cNvPr id="20" name="AutoShape 18"/>
        <xdr:cNvSpPr>
          <a:spLocks noChangeArrowheads="1"/>
        </xdr:cNvSpPr>
      </xdr:nvSpPr>
      <xdr:spPr bwMode="auto">
        <a:xfrm>
          <a:off x="6562725" y="2702623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4562475</xdr:colOff>
      <xdr:row>594</xdr:row>
      <xdr:rowOff>9525</xdr:rowOff>
    </xdr:from>
    <xdr:to>
      <xdr:col>4</xdr:col>
      <xdr:colOff>4772025</xdr:colOff>
      <xdr:row>595</xdr:row>
      <xdr:rowOff>0</xdr:rowOff>
    </xdr:to>
    <xdr:sp macro="" textlink="">
      <xdr:nvSpPr>
        <xdr:cNvPr id="21" name="AutoShape 20"/>
        <xdr:cNvSpPr>
          <a:spLocks noChangeArrowheads="1"/>
        </xdr:cNvSpPr>
      </xdr:nvSpPr>
      <xdr:spPr bwMode="auto">
        <a:xfrm>
          <a:off x="8467725" y="271300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2676525</xdr:colOff>
      <xdr:row>613</xdr:row>
      <xdr:rowOff>180975</xdr:rowOff>
    </xdr:from>
    <xdr:to>
      <xdr:col>4</xdr:col>
      <xdr:colOff>2886075</xdr:colOff>
      <xdr:row>614</xdr:row>
      <xdr:rowOff>171450</xdr:rowOff>
    </xdr:to>
    <xdr:sp macro="" textlink="">
      <xdr:nvSpPr>
        <xdr:cNvPr id="22" name="AutoShape 3"/>
        <xdr:cNvSpPr>
          <a:spLocks noChangeArrowheads="1"/>
        </xdr:cNvSpPr>
      </xdr:nvSpPr>
      <xdr:spPr bwMode="auto">
        <a:xfrm>
          <a:off x="6581775" y="2750915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590550</xdr:colOff>
      <xdr:row>554</xdr:row>
      <xdr:rowOff>0</xdr:rowOff>
    </xdr:from>
    <xdr:to>
      <xdr:col>3</xdr:col>
      <xdr:colOff>6229350</xdr:colOff>
      <xdr:row>557</xdr:row>
      <xdr:rowOff>19050</xdr:rowOff>
    </xdr:to>
    <xdr:sp macro="" textlink="">
      <xdr:nvSpPr>
        <xdr:cNvPr id="2" name="Rectangle 9"/>
        <xdr:cNvSpPr>
          <a:spLocks noChangeArrowheads="1"/>
        </xdr:cNvSpPr>
      </xdr:nvSpPr>
      <xdr:spPr bwMode="auto">
        <a:xfrm>
          <a:off x="1809750" y="279558750"/>
          <a:ext cx="62484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ru-RU" sz="1150" b="0" i="0" u="none" strike="noStrike" baseline="0">
              <a:solidFill>
                <a:srgbClr val="000000"/>
              </a:solidFill>
              <a:latin typeface="Times New Roman"/>
              <a:cs typeface="Times New Roman"/>
            </a:rPr>
            <a:t>Прием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3067050</xdr:colOff>
      <xdr:row>556</xdr:row>
      <xdr:rowOff>114300</xdr:rowOff>
    </xdr:from>
    <xdr:to>
      <xdr:col>3</xdr:col>
      <xdr:colOff>3067050</xdr:colOff>
      <xdr:row>558</xdr:row>
      <xdr:rowOff>114300</xdr:rowOff>
    </xdr:to>
    <xdr:sp macro="" textlink="">
      <xdr:nvSpPr>
        <xdr:cNvPr id="3" name="Line 8"/>
        <xdr:cNvSpPr>
          <a:spLocks noChangeShapeType="1"/>
        </xdr:cNvSpPr>
      </xdr:nvSpPr>
      <xdr:spPr bwMode="auto">
        <a:xfrm>
          <a:off x="4895850" y="280063575"/>
          <a:ext cx="0" cy="3810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2</xdr:col>
      <xdr:colOff>590550</xdr:colOff>
      <xdr:row>562</xdr:row>
      <xdr:rowOff>104775</xdr:rowOff>
    </xdr:from>
    <xdr:to>
      <xdr:col>3</xdr:col>
      <xdr:colOff>6229350</xdr:colOff>
      <xdr:row>565</xdr:row>
      <xdr:rowOff>0</xdr:rowOff>
    </xdr:to>
    <xdr:sp macro="" textlink="">
      <xdr:nvSpPr>
        <xdr:cNvPr id="4" name="Rectangle 5"/>
        <xdr:cNvSpPr>
          <a:spLocks noChangeArrowheads="1"/>
        </xdr:cNvSpPr>
      </xdr:nvSpPr>
      <xdr:spPr bwMode="auto">
        <a:xfrm>
          <a:off x="1809750" y="281197050"/>
          <a:ext cx="6248400" cy="476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2</xdr:col>
      <xdr:colOff>590550</xdr:colOff>
      <xdr:row>566</xdr:row>
      <xdr:rowOff>180975</xdr:rowOff>
    </xdr:from>
    <xdr:to>
      <xdr:col>3</xdr:col>
      <xdr:colOff>6229350</xdr:colOff>
      <xdr:row>569</xdr:row>
      <xdr:rowOff>95250</xdr:rowOff>
    </xdr:to>
    <xdr:sp macro="" textlink="">
      <xdr:nvSpPr>
        <xdr:cNvPr id="5" name="AutoShape 4"/>
        <xdr:cNvSpPr>
          <a:spLocks noChangeArrowheads="1"/>
        </xdr:cNvSpPr>
      </xdr:nvSpPr>
      <xdr:spPr bwMode="auto">
        <a:xfrm>
          <a:off x="1809750" y="282044775"/>
          <a:ext cx="6248400" cy="48577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2</xdr:col>
      <xdr:colOff>561975</xdr:colOff>
      <xdr:row>571</xdr:row>
      <xdr:rowOff>38100</xdr:rowOff>
    </xdr:from>
    <xdr:to>
      <xdr:col>3</xdr:col>
      <xdr:colOff>6200775</xdr:colOff>
      <xdr:row>573</xdr:row>
      <xdr:rowOff>66675</xdr:rowOff>
    </xdr:to>
    <xdr:sp macro="" textlink="">
      <xdr:nvSpPr>
        <xdr:cNvPr id="6" name="Rectangle 3"/>
        <xdr:cNvSpPr>
          <a:spLocks noChangeArrowheads="1"/>
        </xdr:cNvSpPr>
      </xdr:nvSpPr>
      <xdr:spPr bwMode="auto">
        <a:xfrm>
          <a:off x="1781175" y="282854400"/>
          <a:ext cx="62484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  1 календарный день</a:t>
          </a:r>
        </a:p>
      </xdr:txBody>
    </xdr:sp>
    <xdr:clientData/>
  </xdr:twoCellAnchor>
  <xdr:twoCellAnchor>
    <xdr:from>
      <xdr:col>2</xdr:col>
      <xdr:colOff>590550</xdr:colOff>
      <xdr:row>559</xdr:row>
      <xdr:rowOff>57150</xdr:rowOff>
    </xdr:from>
    <xdr:to>
      <xdr:col>3</xdr:col>
      <xdr:colOff>6229350</xdr:colOff>
      <xdr:row>560</xdr:row>
      <xdr:rowOff>152400</xdr:rowOff>
    </xdr:to>
    <xdr:sp macro="" textlink="">
      <xdr:nvSpPr>
        <xdr:cNvPr id="7" name="Rectangle 7"/>
        <xdr:cNvSpPr>
          <a:spLocks noChangeArrowheads="1"/>
        </xdr:cNvSpPr>
      </xdr:nvSpPr>
      <xdr:spPr bwMode="auto">
        <a:xfrm>
          <a:off x="1809750" y="280577925"/>
          <a:ext cx="624840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курьером пакета документов из МФЦ в уполномоченный орган – 1 календарный день</a:t>
          </a:r>
        </a:p>
      </xdr:txBody>
    </xdr:sp>
    <xdr:clientData/>
  </xdr:twoCellAnchor>
  <xdr:twoCellAnchor>
    <xdr:from>
      <xdr:col>3</xdr:col>
      <xdr:colOff>3067050</xdr:colOff>
      <xdr:row>560</xdr:row>
      <xdr:rowOff>123825</xdr:rowOff>
    </xdr:from>
    <xdr:to>
      <xdr:col>3</xdr:col>
      <xdr:colOff>3067050</xdr:colOff>
      <xdr:row>562</xdr:row>
      <xdr:rowOff>85725</xdr:rowOff>
    </xdr:to>
    <xdr:sp macro="" textlink="">
      <xdr:nvSpPr>
        <xdr:cNvPr id="8" name="Line 6"/>
        <xdr:cNvSpPr>
          <a:spLocks noChangeShapeType="1"/>
        </xdr:cNvSpPr>
      </xdr:nvSpPr>
      <xdr:spPr bwMode="auto">
        <a:xfrm>
          <a:off x="4895850" y="280835100"/>
          <a:ext cx="0" cy="3429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3076575</xdr:colOff>
      <xdr:row>565</xdr:row>
      <xdr:rowOff>47625</xdr:rowOff>
    </xdr:from>
    <xdr:to>
      <xdr:col>3</xdr:col>
      <xdr:colOff>3076575</xdr:colOff>
      <xdr:row>566</xdr:row>
      <xdr:rowOff>161925</xdr:rowOff>
    </xdr:to>
    <xdr:sp macro="" textlink="">
      <xdr:nvSpPr>
        <xdr:cNvPr id="9" name="Line 2"/>
        <xdr:cNvSpPr>
          <a:spLocks noChangeShapeType="1"/>
        </xdr:cNvSpPr>
      </xdr:nvSpPr>
      <xdr:spPr bwMode="auto">
        <a:xfrm>
          <a:off x="4905375" y="28172092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3086100</xdr:colOff>
      <xdr:row>569</xdr:row>
      <xdr:rowOff>104775</xdr:rowOff>
    </xdr:from>
    <xdr:to>
      <xdr:col>3</xdr:col>
      <xdr:colOff>3086100</xdr:colOff>
      <xdr:row>571</xdr:row>
      <xdr:rowOff>28575</xdr:rowOff>
    </xdr:to>
    <xdr:sp macro="" textlink="">
      <xdr:nvSpPr>
        <xdr:cNvPr id="10" name="Line 1"/>
        <xdr:cNvSpPr>
          <a:spLocks noChangeShapeType="1"/>
        </xdr:cNvSpPr>
      </xdr:nvSpPr>
      <xdr:spPr bwMode="auto">
        <a:xfrm>
          <a:off x="4914900" y="28254007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142874</xdr:colOff>
      <xdr:row>558</xdr:row>
      <xdr:rowOff>47625</xdr:rowOff>
    </xdr:from>
    <xdr:to>
      <xdr:col>4</xdr:col>
      <xdr:colOff>19049</xdr:colOff>
      <xdr:row>562</xdr:row>
      <xdr:rowOff>85725</xdr:rowOff>
    </xdr:to>
    <xdr:sp macro="" textlink="">
      <xdr:nvSpPr>
        <xdr:cNvPr id="2" name="Rectangle 3"/>
        <xdr:cNvSpPr>
          <a:spLocks noChangeArrowheads="1"/>
        </xdr:cNvSpPr>
      </xdr:nvSpPr>
      <xdr:spPr bwMode="auto">
        <a:xfrm>
          <a:off x="1971674" y="257746500"/>
          <a:ext cx="6524625" cy="819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о предоставлении  разрешения на условно разрешенный вид использования земельного участка или объекта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142875</xdr:colOff>
      <xdr:row>567</xdr:row>
      <xdr:rowOff>171450</xdr:rowOff>
    </xdr:from>
    <xdr:to>
      <xdr:col>3</xdr:col>
      <xdr:colOff>6638925</xdr:colOff>
      <xdr:row>570</xdr:row>
      <xdr:rowOff>38100</xdr:rowOff>
    </xdr:to>
    <xdr:sp macro="" textlink="">
      <xdr:nvSpPr>
        <xdr:cNvPr id="3" name="Rectangle 2"/>
        <xdr:cNvSpPr>
          <a:spLocks noChangeArrowheads="1"/>
        </xdr:cNvSpPr>
      </xdr:nvSpPr>
      <xdr:spPr bwMode="auto">
        <a:xfrm>
          <a:off x="1971675" y="259603875"/>
          <a:ext cx="649605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3</xdr:col>
      <xdr:colOff>209550</xdr:colOff>
      <xdr:row>571</xdr:row>
      <xdr:rowOff>133350</xdr:rowOff>
    </xdr:from>
    <xdr:to>
      <xdr:col>4</xdr:col>
      <xdr:colOff>0</xdr:colOff>
      <xdr:row>574</xdr:row>
      <xdr:rowOff>104775</xdr:rowOff>
    </xdr:to>
    <xdr:sp macro="" textlink="">
      <xdr:nvSpPr>
        <xdr:cNvPr id="4" name="AutoShape 5"/>
        <xdr:cNvSpPr>
          <a:spLocks noChangeArrowheads="1"/>
        </xdr:cNvSpPr>
      </xdr:nvSpPr>
      <xdr:spPr bwMode="auto">
        <a:xfrm>
          <a:off x="2038350" y="260327775"/>
          <a:ext cx="6438900" cy="54292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3</xdr:col>
      <xdr:colOff>171449</xdr:colOff>
      <xdr:row>576</xdr:row>
      <xdr:rowOff>28574</xdr:rowOff>
    </xdr:from>
    <xdr:to>
      <xdr:col>3</xdr:col>
      <xdr:colOff>6638924</xdr:colOff>
      <xdr:row>578</xdr:row>
      <xdr:rowOff>95249</xdr:rowOff>
    </xdr:to>
    <xdr:sp macro="" textlink="">
      <xdr:nvSpPr>
        <xdr:cNvPr id="5" name="Rectangle 6"/>
        <xdr:cNvSpPr>
          <a:spLocks noChangeArrowheads="1"/>
        </xdr:cNvSpPr>
      </xdr:nvSpPr>
      <xdr:spPr bwMode="auto">
        <a:xfrm>
          <a:off x="2000249" y="261175499"/>
          <a:ext cx="646747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(направление) заявителю результата предоставления муниципальной услуги -  1 календарный день</a:t>
          </a:r>
        </a:p>
      </xdr:txBody>
    </xdr:sp>
    <xdr:clientData/>
  </xdr:twoCellAnchor>
  <xdr:twoCellAnchor>
    <xdr:from>
      <xdr:col>3</xdr:col>
      <xdr:colOff>142875</xdr:colOff>
      <xdr:row>563</xdr:row>
      <xdr:rowOff>171449</xdr:rowOff>
    </xdr:from>
    <xdr:to>
      <xdr:col>4</xdr:col>
      <xdr:colOff>28575</xdr:colOff>
      <xdr:row>566</xdr:row>
      <xdr:rowOff>28574</xdr:rowOff>
    </xdr:to>
    <xdr:sp macro="" textlink="">
      <xdr:nvSpPr>
        <xdr:cNvPr id="6" name="Rectangle 7"/>
        <xdr:cNvSpPr>
          <a:spLocks noChangeArrowheads="1"/>
        </xdr:cNvSpPr>
      </xdr:nvSpPr>
      <xdr:spPr bwMode="auto">
        <a:xfrm>
          <a:off x="1971675" y="258841874"/>
          <a:ext cx="6534150" cy="4286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 1</a:t>
          </a:r>
          <a:r>
            <a:rPr lang="ru-RU" sz="1200" b="0" i="0" u="none" strike="noStrike" baseline="0">
              <a:solidFill>
                <a:srgbClr val="000000"/>
              </a:solidFill>
              <a:latin typeface="Times New Roman"/>
              <a:cs typeface="Times New Roman"/>
            </a:rPr>
            <a:t> </a:t>
          </a:r>
          <a:r>
            <a:rPr lang="ru-RU" sz="1200" b="0" i="0" u="none" strike="noStrike" baseline="0">
              <a:solidFill>
                <a:srgbClr val="000000"/>
              </a:solidFill>
              <a:latin typeface="Arial"/>
              <a:cs typeface="Arial"/>
            </a:rPr>
            <a:t>календарный день</a:t>
          </a:r>
        </a:p>
      </xdr:txBody>
    </xdr:sp>
    <xdr:clientData/>
  </xdr:twoCellAnchor>
  <xdr:twoCellAnchor>
    <xdr:from>
      <xdr:col>3</xdr:col>
      <xdr:colOff>3162300</xdr:colOff>
      <xdr:row>562</xdr:row>
      <xdr:rowOff>85725</xdr:rowOff>
    </xdr:from>
    <xdr:to>
      <xdr:col>3</xdr:col>
      <xdr:colOff>3609975</xdr:colOff>
      <xdr:row>564</xdr:row>
      <xdr:rowOff>0</xdr:rowOff>
    </xdr:to>
    <xdr:sp macro="" textlink="">
      <xdr:nvSpPr>
        <xdr:cNvPr id="7" name="Стрелка вниз 6"/>
        <xdr:cNvSpPr/>
      </xdr:nvSpPr>
      <xdr:spPr>
        <a:xfrm>
          <a:off x="4991100" y="25856565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570</xdr:row>
      <xdr:rowOff>19050</xdr:rowOff>
    </xdr:from>
    <xdr:to>
      <xdr:col>3</xdr:col>
      <xdr:colOff>3590925</xdr:colOff>
      <xdr:row>571</xdr:row>
      <xdr:rowOff>123825</xdr:rowOff>
    </xdr:to>
    <xdr:sp macro="" textlink="">
      <xdr:nvSpPr>
        <xdr:cNvPr id="8" name="Стрелка вниз 7"/>
        <xdr:cNvSpPr/>
      </xdr:nvSpPr>
      <xdr:spPr>
        <a:xfrm>
          <a:off x="4972050" y="2600229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3133725</xdr:colOff>
      <xdr:row>566</xdr:row>
      <xdr:rowOff>38100</xdr:rowOff>
    </xdr:from>
    <xdr:to>
      <xdr:col>3</xdr:col>
      <xdr:colOff>3581400</xdr:colOff>
      <xdr:row>567</xdr:row>
      <xdr:rowOff>142875</xdr:rowOff>
    </xdr:to>
    <xdr:sp macro="" textlink="">
      <xdr:nvSpPr>
        <xdr:cNvPr id="9" name="Стрелка вниз 8"/>
        <xdr:cNvSpPr/>
      </xdr:nvSpPr>
      <xdr:spPr>
        <a:xfrm>
          <a:off x="4962525" y="2592800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574</xdr:row>
      <xdr:rowOff>114300</xdr:rowOff>
    </xdr:from>
    <xdr:to>
      <xdr:col>3</xdr:col>
      <xdr:colOff>3590925</xdr:colOff>
      <xdr:row>576</xdr:row>
      <xdr:rowOff>28575</xdr:rowOff>
    </xdr:to>
    <xdr:sp macro="" textlink="">
      <xdr:nvSpPr>
        <xdr:cNvPr id="10" name="Стрелка вниз 9"/>
        <xdr:cNvSpPr/>
      </xdr:nvSpPr>
      <xdr:spPr>
        <a:xfrm>
          <a:off x="4972050" y="2608802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123825</xdr:colOff>
      <xdr:row>749</xdr:row>
      <xdr:rowOff>133350</xdr:rowOff>
    </xdr:from>
    <xdr:to>
      <xdr:col>3</xdr:col>
      <xdr:colOff>6267450</xdr:colOff>
      <xdr:row>751</xdr:row>
      <xdr:rowOff>152400</xdr:rowOff>
    </xdr:to>
    <xdr:sp macro="" textlink="">
      <xdr:nvSpPr>
        <xdr:cNvPr id="2" name="Rectangle 25"/>
        <xdr:cNvSpPr>
          <a:spLocks noChangeArrowheads="1"/>
        </xdr:cNvSpPr>
      </xdr:nvSpPr>
      <xdr:spPr bwMode="auto">
        <a:xfrm>
          <a:off x="1952625" y="329936475"/>
          <a:ext cx="61436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1419225</xdr:colOff>
      <xdr:row>751</xdr:row>
      <xdr:rowOff>171450</xdr:rowOff>
    </xdr:from>
    <xdr:to>
      <xdr:col>3</xdr:col>
      <xdr:colOff>1571625</xdr:colOff>
      <xdr:row>752</xdr:row>
      <xdr:rowOff>190500</xdr:rowOff>
    </xdr:to>
    <xdr:sp macro="" textlink="">
      <xdr:nvSpPr>
        <xdr:cNvPr id="3" name="AutoShape 24"/>
        <xdr:cNvSpPr>
          <a:spLocks noChangeArrowheads="1"/>
        </xdr:cNvSpPr>
      </xdr:nvSpPr>
      <xdr:spPr bwMode="auto">
        <a:xfrm>
          <a:off x="3248025" y="3303746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104775</xdr:colOff>
      <xdr:row>753</xdr:row>
      <xdr:rowOff>9525</xdr:rowOff>
    </xdr:from>
    <xdr:to>
      <xdr:col>3</xdr:col>
      <xdr:colOff>2905125</xdr:colOff>
      <xdr:row>754</xdr:row>
      <xdr:rowOff>133350</xdr:rowOff>
    </xdr:to>
    <xdr:sp macro="" textlink="">
      <xdr:nvSpPr>
        <xdr:cNvPr id="4" name="Text Box 23"/>
        <xdr:cNvSpPr txBox="1">
          <a:spLocks noChangeArrowheads="1"/>
        </xdr:cNvSpPr>
      </xdr:nvSpPr>
      <xdr:spPr bwMode="auto">
        <a:xfrm>
          <a:off x="1933575" y="330612750"/>
          <a:ext cx="2800350"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МФЦ</a:t>
          </a:r>
        </a:p>
      </xdr:txBody>
    </xdr:sp>
    <xdr:clientData/>
  </xdr:twoCellAnchor>
  <xdr:twoCellAnchor>
    <xdr:from>
      <xdr:col>3</xdr:col>
      <xdr:colOff>4733925</xdr:colOff>
      <xdr:row>751</xdr:row>
      <xdr:rowOff>171450</xdr:rowOff>
    </xdr:from>
    <xdr:to>
      <xdr:col>3</xdr:col>
      <xdr:colOff>4886325</xdr:colOff>
      <xdr:row>756</xdr:row>
      <xdr:rowOff>76200</xdr:rowOff>
    </xdr:to>
    <xdr:sp macro="" textlink="">
      <xdr:nvSpPr>
        <xdr:cNvPr id="5" name="AutoShape 22"/>
        <xdr:cNvSpPr>
          <a:spLocks noChangeArrowheads="1"/>
        </xdr:cNvSpPr>
      </xdr:nvSpPr>
      <xdr:spPr bwMode="auto">
        <a:xfrm>
          <a:off x="6562725" y="330374625"/>
          <a:ext cx="152400" cy="904875"/>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3</xdr:col>
      <xdr:colOff>3429000</xdr:colOff>
      <xdr:row>756</xdr:row>
      <xdr:rowOff>114300</xdr:rowOff>
    </xdr:from>
    <xdr:to>
      <xdr:col>3</xdr:col>
      <xdr:colOff>6210300</xdr:colOff>
      <xdr:row>757</xdr:row>
      <xdr:rowOff>190500</xdr:rowOff>
    </xdr:to>
    <xdr:sp macro="" textlink="">
      <xdr:nvSpPr>
        <xdr:cNvPr id="6" name="Text Box 21"/>
        <xdr:cNvSpPr txBox="1">
          <a:spLocks noChangeArrowheads="1"/>
        </xdr:cNvSpPr>
      </xdr:nvSpPr>
      <xdr:spPr bwMode="auto">
        <a:xfrm>
          <a:off x="5257800" y="33131760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Уполномоченный орган</a:t>
          </a:r>
        </a:p>
      </xdr:txBody>
    </xdr:sp>
    <xdr:clientData/>
  </xdr:twoCellAnchor>
  <xdr:twoCellAnchor>
    <xdr:from>
      <xdr:col>3</xdr:col>
      <xdr:colOff>1409700</xdr:colOff>
      <xdr:row>758</xdr:row>
      <xdr:rowOff>19050</xdr:rowOff>
    </xdr:from>
    <xdr:to>
      <xdr:col>3</xdr:col>
      <xdr:colOff>1562100</xdr:colOff>
      <xdr:row>759</xdr:row>
      <xdr:rowOff>38100</xdr:rowOff>
    </xdr:to>
    <xdr:sp macro="" textlink="">
      <xdr:nvSpPr>
        <xdr:cNvPr id="7" name="AutoShape 18"/>
        <xdr:cNvSpPr>
          <a:spLocks noChangeArrowheads="1"/>
        </xdr:cNvSpPr>
      </xdr:nvSpPr>
      <xdr:spPr bwMode="auto">
        <a:xfrm>
          <a:off x="3238500"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47625</xdr:colOff>
      <xdr:row>759</xdr:row>
      <xdr:rowOff>66675</xdr:rowOff>
    </xdr:from>
    <xdr:to>
      <xdr:col>3</xdr:col>
      <xdr:colOff>6191250</xdr:colOff>
      <xdr:row>761</xdr:row>
      <xdr:rowOff>57150</xdr:rowOff>
    </xdr:to>
    <xdr:sp macro="" textlink="">
      <xdr:nvSpPr>
        <xdr:cNvPr id="8" name="Text Box 17"/>
        <xdr:cNvSpPr txBox="1">
          <a:spLocks noChangeArrowheads="1"/>
        </xdr:cNvSpPr>
      </xdr:nvSpPr>
      <xdr:spPr bwMode="auto">
        <a:xfrm>
          <a:off x="1876425" y="331870050"/>
          <a:ext cx="6143625"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161925</xdr:colOff>
      <xdr:row>762</xdr:row>
      <xdr:rowOff>152400</xdr:rowOff>
    </xdr:from>
    <xdr:to>
      <xdr:col>3</xdr:col>
      <xdr:colOff>866775</xdr:colOff>
      <xdr:row>764</xdr:row>
      <xdr:rowOff>19050</xdr:rowOff>
    </xdr:to>
    <xdr:sp macro="" textlink="">
      <xdr:nvSpPr>
        <xdr:cNvPr id="9" name="Text Box 16"/>
        <xdr:cNvSpPr txBox="1">
          <a:spLocks noChangeArrowheads="1"/>
        </xdr:cNvSpPr>
      </xdr:nvSpPr>
      <xdr:spPr bwMode="auto">
        <a:xfrm>
          <a:off x="1990725" y="332555850"/>
          <a:ext cx="704850"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Да</a:t>
          </a:r>
        </a:p>
      </xdr:txBody>
    </xdr:sp>
    <xdr:clientData/>
  </xdr:twoCellAnchor>
  <xdr:twoCellAnchor>
    <xdr:from>
      <xdr:col>3</xdr:col>
      <xdr:colOff>1609725</xdr:colOff>
      <xdr:row>762</xdr:row>
      <xdr:rowOff>76200</xdr:rowOff>
    </xdr:from>
    <xdr:to>
      <xdr:col>3</xdr:col>
      <xdr:colOff>4886325</xdr:colOff>
      <xdr:row>764</xdr:row>
      <xdr:rowOff>85725</xdr:rowOff>
    </xdr:to>
    <xdr:sp macro="" textlink="">
      <xdr:nvSpPr>
        <xdr:cNvPr id="10" name="Text Box 15"/>
        <xdr:cNvSpPr txBox="1">
          <a:spLocks noChangeArrowheads="1"/>
        </xdr:cNvSpPr>
      </xdr:nvSpPr>
      <xdr:spPr bwMode="auto">
        <a:xfrm>
          <a:off x="3438525" y="332479650"/>
          <a:ext cx="32766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3</xdr:col>
      <xdr:colOff>5534025</xdr:colOff>
      <xdr:row>762</xdr:row>
      <xdr:rowOff>114300</xdr:rowOff>
    </xdr:from>
    <xdr:to>
      <xdr:col>3</xdr:col>
      <xdr:colOff>6324600</xdr:colOff>
      <xdr:row>763</xdr:row>
      <xdr:rowOff>180975</xdr:rowOff>
    </xdr:to>
    <xdr:sp macro="" textlink="">
      <xdr:nvSpPr>
        <xdr:cNvPr id="11" name="Text Box 14"/>
        <xdr:cNvSpPr txBox="1">
          <a:spLocks noChangeArrowheads="1"/>
        </xdr:cNvSpPr>
      </xdr:nvSpPr>
      <xdr:spPr bwMode="auto">
        <a:xfrm>
          <a:off x="7362825" y="332517750"/>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Нет</a:t>
          </a:r>
        </a:p>
      </xdr:txBody>
    </xdr:sp>
    <xdr:clientData/>
  </xdr:twoCellAnchor>
  <xdr:twoCellAnchor>
    <xdr:from>
      <xdr:col>3</xdr:col>
      <xdr:colOff>885825</xdr:colOff>
      <xdr:row>763</xdr:row>
      <xdr:rowOff>0</xdr:rowOff>
    </xdr:from>
    <xdr:to>
      <xdr:col>3</xdr:col>
      <xdr:colOff>1600200</xdr:colOff>
      <xdr:row>763</xdr:row>
      <xdr:rowOff>152400</xdr:rowOff>
    </xdr:to>
    <xdr:sp macro="" textlink="">
      <xdr:nvSpPr>
        <xdr:cNvPr id="12" name="AutoShape 13"/>
        <xdr:cNvSpPr>
          <a:spLocks noChangeArrowheads="1"/>
        </xdr:cNvSpPr>
      </xdr:nvSpPr>
      <xdr:spPr bwMode="auto">
        <a:xfrm>
          <a:off x="2714625" y="332603475"/>
          <a:ext cx="714375"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4886325</xdr:colOff>
      <xdr:row>762</xdr:row>
      <xdr:rowOff>180975</xdr:rowOff>
    </xdr:from>
    <xdr:to>
      <xdr:col>3</xdr:col>
      <xdr:colOff>5534025</xdr:colOff>
      <xdr:row>763</xdr:row>
      <xdr:rowOff>133350</xdr:rowOff>
    </xdr:to>
    <xdr:sp macro="" textlink="">
      <xdr:nvSpPr>
        <xdr:cNvPr id="13" name="AutoShape 12"/>
        <xdr:cNvSpPr>
          <a:spLocks noChangeArrowheads="1"/>
        </xdr:cNvSpPr>
      </xdr:nvSpPr>
      <xdr:spPr bwMode="auto">
        <a:xfrm>
          <a:off x="6715125" y="33258442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85725</xdr:colOff>
      <xdr:row>765</xdr:row>
      <xdr:rowOff>95250</xdr:rowOff>
    </xdr:from>
    <xdr:to>
      <xdr:col>3</xdr:col>
      <xdr:colOff>6229350</xdr:colOff>
      <xdr:row>768</xdr:row>
      <xdr:rowOff>28575</xdr:rowOff>
    </xdr:to>
    <xdr:sp macro="" textlink="">
      <xdr:nvSpPr>
        <xdr:cNvPr id="14" name="Text Box 11"/>
        <xdr:cNvSpPr txBox="1">
          <a:spLocks noChangeArrowheads="1"/>
        </xdr:cNvSpPr>
      </xdr:nvSpPr>
      <xdr:spPr bwMode="auto">
        <a:xfrm>
          <a:off x="1914525" y="333098775"/>
          <a:ext cx="614362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Подготовка разрешения на строительство, реконструкцию объекта капитального строительства либо отказа в предоставлении муниципальной услуги</a:t>
          </a:r>
        </a:p>
      </xdr:txBody>
    </xdr:sp>
    <xdr:clientData/>
  </xdr:twoCellAnchor>
  <xdr:twoCellAnchor>
    <xdr:from>
      <xdr:col>3</xdr:col>
      <xdr:colOff>38100</xdr:colOff>
      <xdr:row>773</xdr:row>
      <xdr:rowOff>38100</xdr:rowOff>
    </xdr:from>
    <xdr:to>
      <xdr:col>3</xdr:col>
      <xdr:colOff>2838450</xdr:colOff>
      <xdr:row>775</xdr:row>
      <xdr:rowOff>180975</xdr:rowOff>
    </xdr:to>
    <xdr:sp macro="" textlink="">
      <xdr:nvSpPr>
        <xdr:cNvPr id="15" name="Text Box 10"/>
        <xdr:cNvSpPr txBox="1">
          <a:spLocks noChangeArrowheads="1"/>
        </xdr:cNvSpPr>
      </xdr:nvSpPr>
      <xdr:spPr bwMode="auto">
        <a:xfrm>
          <a:off x="1866900" y="334641825"/>
          <a:ext cx="28003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3524250</xdr:colOff>
      <xdr:row>773</xdr:row>
      <xdr:rowOff>19050</xdr:rowOff>
    </xdr:from>
    <xdr:to>
      <xdr:col>3</xdr:col>
      <xdr:colOff>6305550</xdr:colOff>
      <xdr:row>775</xdr:row>
      <xdr:rowOff>161925</xdr:rowOff>
    </xdr:to>
    <xdr:sp macro="" textlink="">
      <xdr:nvSpPr>
        <xdr:cNvPr id="16" name="Text Box 9"/>
        <xdr:cNvSpPr txBox="1">
          <a:spLocks noChangeArrowheads="1"/>
        </xdr:cNvSpPr>
      </xdr:nvSpPr>
      <xdr:spPr bwMode="auto">
        <a:xfrm>
          <a:off x="5353050" y="334622775"/>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142875</xdr:colOff>
      <xdr:row>756</xdr:row>
      <xdr:rowOff>0</xdr:rowOff>
    </xdr:from>
    <xdr:to>
      <xdr:col>3</xdr:col>
      <xdr:colOff>2943225</xdr:colOff>
      <xdr:row>758</xdr:row>
      <xdr:rowOff>19050</xdr:rowOff>
    </xdr:to>
    <xdr:sp macro="" textlink="">
      <xdr:nvSpPr>
        <xdr:cNvPr id="17" name="Text Box 20"/>
        <xdr:cNvSpPr txBox="1">
          <a:spLocks noChangeArrowheads="1"/>
        </xdr:cNvSpPr>
      </xdr:nvSpPr>
      <xdr:spPr bwMode="auto">
        <a:xfrm>
          <a:off x="1971675" y="331203300"/>
          <a:ext cx="28003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курьером пакета документов из МФЦ в уполномоченный орган, 1 рабочий день</a:t>
          </a:r>
        </a:p>
      </xdr:txBody>
    </xdr:sp>
    <xdr:clientData/>
  </xdr:twoCellAnchor>
  <xdr:twoCellAnchor>
    <xdr:from>
      <xdr:col>3</xdr:col>
      <xdr:colOff>1400175</xdr:colOff>
      <xdr:row>754</xdr:row>
      <xdr:rowOff>142875</xdr:rowOff>
    </xdr:from>
    <xdr:to>
      <xdr:col>3</xdr:col>
      <xdr:colOff>1552575</xdr:colOff>
      <xdr:row>755</xdr:row>
      <xdr:rowOff>161925</xdr:rowOff>
    </xdr:to>
    <xdr:sp macro="" textlink="">
      <xdr:nvSpPr>
        <xdr:cNvPr id="18" name="AutoShape 19"/>
        <xdr:cNvSpPr>
          <a:spLocks noChangeArrowheads="1"/>
        </xdr:cNvSpPr>
      </xdr:nvSpPr>
      <xdr:spPr bwMode="auto">
        <a:xfrm>
          <a:off x="3228975" y="3309461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3124200</xdr:colOff>
      <xdr:row>761</xdr:row>
      <xdr:rowOff>57150</xdr:rowOff>
    </xdr:from>
    <xdr:to>
      <xdr:col>3</xdr:col>
      <xdr:colOff>3276600</xdr:colOff>
      <xdr:row>762</xdr:row>
      <xdr:rowOff>76200</xdr:rowOff>
    </xdr:to>
    <xdr:sp macro="" textlink="">
      <xdr:nvSpPr>
        <xdr:cNvPr id="19" name="AutoShape 8"/>
        <xdr:cNvSpPr>
          <a:spLocks noChangeArrowheads="1"/>
        </xdr:cNvSpPr>
      </xdr:nvSpPr>
      <xdr:spPr bwMode="auto">
        <a:xfrm>
          <a:off x="4953000" y="3322605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4733925</xdr:colOff>
      <xdr:row>758</xdr:row>
      <xdr:rowOff>19050</xdr:rowOff>
    </xdr:from>
    <xdr:to>
      <xdr:col>3</xdr:col>
      <xdr:colOff>4886325</xdr:colOff>
      <xdr:row>759</xdr:row>
      <xdr:rowOff>38100</xdr:rowOff>
    </xdr:to>
    <xdr:sp macro="" textlink="">
      <xdr:nvSpPr>
        <xdr:cNvPr id="20" name="AutoShape 7"/>
        <xdr:cNvSpPr>
          <a:spLocks noChangeArrowheads="1"/>
        </xdr:cNvSpPr>
      </xdr:nvSpPr>
      <xdr:spPr bwMode="auto">
        <a:xfrm>
          <a:off x="6562725"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352425</xdr:colOff>
      <xdr:row>764</xdr:row>
      <xdr:rowOff>19050</xdr:rowOff>
    </xdr:from>
    <xdr:to>
      <xdr:col>3</xdr:col>
      <xdr:colOff>504825</xdr:colOff>
      <xdr:row>765</xdr:row>
      <xdr:rowOff>95250</xdr:rowOff>
    </xdr:to>
    <xdr:sp macro="" textlink="">
      <xdr:nvSpPr>
        <xdr:cNvPr id="21" name="AutoShape 6"/>
        <xdr:cNvSpPr>
          <a:spLocks noChangeArrowheads="1"/>
        </xdr:cNvSpPr>
      </xdr:nvSpPr>
      <xdr:spPr bwMode="auto">
        <a:xfrm>
          <a:off x="2181225"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5791200</xdr:colOff>
      <xdr:row>764</xdr:row>
      <xdr:rowOff>19050</xdr:rowOff>
    </xdr:from>
    <xdr:to>
      <xdr:col>3</xdr:col>
      <xdr:colOff>5943600</xdr:colOff>
      <xdr:row>765</xdr:row>
      <xdr:rowOff>95250</xdr:rowOff>
    </xdr:to>
    <xdr:sp macro="" textlink="">
      <xdr:nvSpPr>
        <xdr:cNvPr id="22" name="AutoShape 5"/>
        <xdr:cNvSpPr>
          <a:spLocks noChangeArrowheads="1"/>
        </xdr:cNvSpPr>
      </xdr:nvSpPr>
      <xdr:spPr bwMode="auto">
        <a:xfrm>
          <a:off x="7620000"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47625</xdr:colOff>
      <xdr:row>769</xdr:row>
      <xdr:rowOff>57150</xdr:rowOff>
    </xdr:from>
    <xdr:to>
      <xdr:col>3</xdr:col>
      <xdr:colOff>2847975</xdr:colOff>
      <xdr:row>771</xdr:row>
      <xdr:rowOff>180975</xdr:rowOff>
    </xdr:to>
    <xdr:sp macro="" textlink="">
      <xdr:nvSpPr>
        <xdr:cNvPr id="23" name="Text Box 4"/>
        <xdr:cNvSpPr txBox="1">
          <a:spLocks noChangeArrowheads="1"/>
        </xdr:cNvSpPr>
      </xdr:nvSpPr>
      <xdr:spPr bwMode="auto">
        <a:xfrm>
          <a:off x="1876425" y="333860775"/>
          <a:ext cx="2800350"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619125</xdr:colOff>
      <xdr:row>768</xdr:row>
      <xdr:rowOff>28575</xdr:rowOff>
    </xdr:from>
    <xdr:to>
      <xdr:col>3</xdr:col>
      <xdr:colOff>771525</xdr:colOff>
      <xdr:row>769</xdr:row>
      <xdr:rowOff>47625</xdr:rowOff>
    </xdr:to>
    <xdr:sp macro="" textlink="">
      <xdr:nvSpPr>
        <xdr:cNvPr id="24" name="AutoShape 3"/>
        <xdr:cNvSpPr>
          <a:spLocks noChangeArrowheads="1"/>
        </xdr:cNvSpPr>
      </xdr:nvSpPr>
      <xdr:spPr bwMode="auto">
        <a:xfrm>
          <a:off x="2447925" y="3336321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5800725</xdr:colOff>
      <xdr:row>768</xdr:row>
      <xdr:rowOff>38100</xdr:rowOff>
    </xdr:from>
    <xdr:to>
      <xdr:col>3</xdr:col>
      <xdr:colOff>5953125</xdr:colOff>
      <xdr:row>773</xdr:row>
      <xdr:rowOff>0</xdr:rowOff>
    </xdr:to>
    <xdr:sp macro="" textlink="">
      <xdr:nvSpPr>
        <xdr:cNvPr id="25" name="AutoShape 2"/>
        <xdr:cNvSpPr>
          <a:spLocks noChangeArrowheads="1"/>
        </xdr:cNvSpPr>
      </xdr:nvSpPr>
      <xdr:spPr bwMode="auto">
        <a:xfrm>
          <a:off x="7629525" y="333641700"/>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619125</xdr:colOff>
      <xdr:row>772</xdr:row>
      <xdr:rowOff>0</xdr:rowOff>
    </xdr:from>
    <xdr:to>
      <xdr:col>3</xdr:col>
      <xdr:colOff>771525</xdr:colOff>
      <xdr:row>773</xdr:row>
      <xdr:rowOff>19050</xdr:rowOff>
    </xdr:to>
    <xdr:sp macro="" textlink="">
      <xdr:nvSpPr>
        <xdr:cNvPr id="26" name="AutoShape 1"/>
        <xdr:cNvSpPr>
          <a:spLocks noChangeArrowheads="1"/>
        </xdr:cNvSpPr>
      </xdr:nvSpPr>
      <xdr:spPr bwMode="auto">
        <a:xfrm>
          <a:off x="2447925" y="3344037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44903</xdr:colOff>
      <xdr:row>901</xdr:row>
      <xdr:rowOff>111578</xdr:rowOff>
    </xdr:from>
    <xdr:to>
      <xdr:col>5</xdr:col>
      <xdr:colOff>0</xdr:colOff>
      <xdr:row>904</xdr:row>
      <xdr:rowOff>163285</xdr:rowOff>
    </xdr:to>
    <xdr:sp macro="" textlink="">
      <xdr:nvSpPr>
        <xdr:cNvPr id="2" name="Rectangle 25"/>
        <xdr:cNvSpPr>
          <a:spLocks noChangeArrowheads="1"/>
        </xdr:cNvSpPr>
      </xdr:nvSpPr>
      <xdr:spPr bwMode="auto">
        <a:xfrm>
          <a:off x="2483303" y="541884053"/>
          <a:ext cx="6146347" cy="6232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4</xdr:col>
      <xdr:colOff>1317171</xdr:colOff>
      <xdr:row>904</xdr:row>
      <xdr:rowOff>168730</xdr:rowOff>
    </xdr:from>
    <xdr:to>
      <xdr:col>4</xdr:col>
      <xdr:colOff>1469571</xdr:colOff>
      <xdr:row>905</xdr:row>
      <xdr:rowOff>197305</xdr:rowOff>
    </xdr:to>
    <xdr:sp macro="" textlink="">
      <xdr:nvSpPr>
        <xdr:cNvPr id="3" name="AutoShape 24"/>
        <xdr:cNvSpPr>
          <a:spLocks noChangeArrowheads="1"/>
        </xdr:cNvSpPr>
      </xdr:nvSpPr>
      <xdr:spPr bwMode="auto">
        <a:xfrm>
          <a:off x="3755571" y="54251270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58510</xdr:colOff>
      <xdr:row>905</xdr:row>
      <xdr:rowOff>213633</xdr:rowOff>
    </xdr:from>
    <xdr:to>
      <xdr:col>4</xdr:col>
      <xdr:colOff>2869746</xdr:colOff>
      <xdr:row>907</xdr:row>
      <xdr:rowOff>63954</xdr:rowOff>
    </xdr:to>
    <xdr:sp macro="" textlink="">
      <xdr:nvSpPr>
        <xdr:cNvPr id="4" name="Text Box 23"/>
        <xdr:cNvSpPr txBox="1">
          <a:spLocks noChangeArrowheads="1"/>
        </xdr:cNvSpPr>
      </xdr:nvSpPr>
      <xdr:spPr bwMode="auto">
        <a:xfrm>
          <a:off x="2496910" y="542748108"/>
          <a:ext cx="2811236" cy="31704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4</xdr:col>
      <xdr:colOff>4675414</xdr:colOff>
      <xdr:row>904</xdr:row>
      <xdr:rowOff>168729</xdr:rowOff>
    </xdr:from>
    <xdr:to>
      <xdr:col>4</xdr:col>
      <xdr:colOff>4827814</xdr:colOff>
      <xdr:row>908</xdr:row>
      <xdr:rowOff>190500</xdr:rowOff>
    </xdr:to>
    <xdr:sp macro="" textlink="">
      <xdr:nvSpPr>
        <xdr:cNvPr id="5" name="AutoShape 22"/>
        <xdr:cNvSpPr>
          <a:spLocks noChangeArrowheads="1"/>
        </xdr:cNvSpPr>
      </xdr:nvSpPr>
      <xdr:spPr bwMode="auto">
        <a:xfrm>
          <a:off x="7113814" y="542512704"/>
          <a:ext cx="152400" cy="907596"/>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4</xdr:col>
      <xdr:colOff>3418114</xdr:colOff>
      <xdr:row>908</xdr:row>
      <xdr:rowOff>194582</xdr:rowOff>
    </xdr:from>
    <xdr:to>
      <xdr:col>5</xdr:col>
      <xdr:colOff>0</xdr:colOff>
      <xdr:row>910</xdr:row>
      <xdr:rowOff>10887</xdr:rowOff>
    </xdr:to>
    <xdr:sp macro="" textlink="">
      <xdr:nvSpPr>
        <xdr:cNvPr id="6" name="Text Box 21"/>
        <xdr:cNvSpPr txBox="1">
          <a:spLocks noChangeArrowheads="1"/>
        </xdr:cNvSpPr>
      </xdr:nvSpPr>
      <xdr:spPr bwMode="auto">
        <a:xfrm>
          <a:off x="5856514" y="543424382"/>
          <a:ext cx="2773136" cy="273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4</xdr:col>
      <xdr:colOff>4663168</xdr:colOff>
      <xdr:row>910</xdr:row>
      <xdr:rowOff>89808</xdr:rowOff>
    </xdr:from>
    <xdr:to>
      <xdr:col>4</xdr:col>
      <xdr:colOff>4815568</xdr:colOff>
      <xdr:row>911</xdr:row>
      <xdr:rowOff>77561</xdr:rowOff>
    </xdr:to>
    <xdr:sp macro="" textlink="">
      <xdr:nvSpPr>
        <xdr:cNvPr id="7" name="AutoShape 18"/>
        <xdr:cNvSpPr>
          <a:spLocks noChangeArrowheads="1"/>
        </xdr:cNvSpPr>
      </xdr:nvSpPr>
      <xdr:spPr bwMode="auto">
        <a:xfrm>
          <a:off x="7101568" y="54377680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31296</xdr:colOff>
      <xdr:row>911</xdr:row>
      <xdr:rowOff>161925</xdr:rowOff>
    </xdr:from>
    <xdr:to>
      <xdr:col>4</xdr:col>
      <xdr:colOff>6185807</xdr:colOff>
      <xdr:row>913</xdr:row>
      <xdr:rowOff>130629</xdr:rowOff>
    </xdr:to>
    <xdr:sp macro="" textlink="">
      <xdr:nvSpPr>
        <xdr:cNvPr id="8" name="Text Box 17"/>
        <xdr:cNvSpPr txBox="1">
          <a:spLocks noChangeArrowheads="1"/>
        </xdr:cNvSpPr>
      </xdr:nvSpPr>
      <xdr:spPr bwMode="auto">
        <a:xfrm>
          <a:off x="2469696" y="544077525"/>
          <a:ext cx="6154511" cy="3878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507547</xdr:colOff>
      <xdr:row>915</xdr:row>
      <xdr:rowOff>44904</xdr:rowOff>
    </xdr:from>
    <xdr:to>
      <xdr:col>4</xdr:col>
      <xdr:colOff>602796</xdr:colOff>
      <xdr:row>916</xdr:row>
      <xdr:rowOff>121104</xdr:rowOff>
    </xdr:to>
    <xdr:sp macro="" textlink="">
      <xdr:nvSpPr>
        <xdr:cNvPr id="9" name="Text Box 16"/>
        <xdr:cNvSpPr txBox="1">
          <a:spLocks noChangeArrowheads="1"/>
        </xdr:cNvSpPr>
      </xdr:nvSpPr>
      <xdr:spPr bwMode="auto">
        <a:xfrm>
          <a:off x="2336347" y="544798704"/>
          <a:ext cx="704849"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4</xdr:col>
      <xdr:colOff>1319892</xdr:colOff>
      <xdr:row>914</xdr:row>
      <xdr:rowOff>141514</xdr:rowOff>
    </xdr:from>
    <xdr:to>
      <xdr:col>4</xdr:col>
      <xdr:colOff>4601935</xdr:colOff>
      <xdr:row>916</xdr:row>
      <xdr:rowOff>172810</xdr:rowOff>
    </xdr:to>
    <xdr:sp macro="" textlink="">
      <xdr:nvSpPr>
        <xdr:cNvPr id="10" name="Text Box 15"/>
        <xdr:cNvSpPr txBox="1">
          <a:spLocks noChangeArrowheads="1"/>
        </xdr:cNvSpPr>
      </xdr:nvSpPr>
      <xdr:spPr bwMode="auto">
        <a:xfrm>
          <a:off x="3758292" y="544704814"/>
          <a:ext cx="3282043" cy="41229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4</xdr:col>
      <xdr:colOff>5231946</xdr:colOff>
      <xdr:row>915</xdr:row>
      <xdr:rowOff>4082</xdr:rowOff>
    </xdr:from>
    <xdr:to>
      <xdr:col>4</xdr:col>
      <xdr:colOff>6022521</xdr:colOff>
      <xdr:row>916</xdr:row>
      <xdr:rowOff>83003</xdr:rowOff>
    </xdr:to>
    <xdr:sp macro="" textlink="">
      <xdr:nvSpPr>
        <xdr:cNvPr id="11" name="Text Box 14"/>
        <xdr:cNvSpPr txBox="1">
          <a:spLocks noChangeArrowheads="1"/>
        </xdr:cNvSpPr>
      </xdr:nvSpPr>
      <xdr:spPr bwMode="auto">
        <a:xfrm>
          <a:off x="7670346" y="544757882"/>
          <a:ext cx="790575" cy="26942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4</xdr:col>
      <xdr:colOff>602796</xdr:colOff>
      <xdr:row>915</xdr:row>
      <xdr:rowOff>73478</xdr:rowOff>
    </xdr:from>
    <xdr:to>
      <xdr:col>4</xdr:col>
      <xdr:colOff>1319893</xdr:colOff>
      <xdr:row>916</xdr:row>
      <xdr:rowOff>35378</xdr:rowOff>
    </xdr:to>
    <xdr:sp macro="" textlink="">
      <xdr:nvSpPr>
        <xdr:cNvPr id="12" name="AutoShape 13"/>
        <xdr:cNvSpPr>
          <a:spLocks noChangeArrowheads="1"/>
        </xdr:cNvSpPr>
      </xdr:nvSpPr>
      <xdr:spPr bwMode="auto">
        <a:xfrm>
          <a:off x="3041196" y="544827278"/>
          <a:ext cx="717097"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4</xdr:col>
      <xdr:colOff>4584246</xdr:colOff>
      <xdr:row>915</xdr:row>
      <xdr:rowOff>73478</xdr:rowOff>
    </xdr:from>
    <xdr:to>
      <xdr:col>4</xdr:col>
      <xdr:colOff>5231946</xdr:colOff>
      <xdr:row>916</xdr:row>
      <xdr:rowOff>35378</xdr:rowOff>
    </xdr:to>
    <xdr:sp macro="" textlink="">
      <xdr:nvSpPr>
        <xdr:cNvPr id="13" name="AutoShape 12"/>
        <xdr:cNvSpPr>
          <a:spLocks noChangeArrowheads="1"/>
        </xdr:cNvSpPr>
      </xdr:nvSpPr>
      <xdr:spPr bwMode="auto">
        <a:xfrm>
          <a:off x="7022646" y="544827278"/>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589189</xdr:colOff>
      <xdr:row>918</xdr:row>
      <xdr:rowOff>46264</xdr:rowOff>
    </xdr:from>
    <xdr:to>
      <xdr:col>4</xdr:col>
      <xdr:colOff>6131378</xdr:colOff>
      <xdr:row>921</xdr:row>
      <xdr:rowOff>40821</xdr:rowOff>
    </xdr:to>
    <xdr:sp macro="" textlink="">
      <xdr:nvSpPr>
        <xdr:cNvPr id="14" name="Text Box 11"/>
        <xdr:cNvSpPr txBox="1">
          <a:spLocks noChangeArrowheads="1"/>
        </xdr:cNvSpPr>
      </xdr:nvSpPr>
      <xdr:spPr bwMode="auto">
        <a:xfrm>
          <a:off x="2417989" y="545371564"/>
          <a:ext cx="6151789" cy="56605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разрешения на ввод в эксплуатацию построенного, реконструированного объекта капитального строительства либо отказа в предоставлении муниципальной услуги</a:t>
          </a:r>
        </a:p>
      </xdr:txBody>
    </xdr:sp>
    <xdr:clientData/>
  </xdr:twoCellAnchor>
  <xdr:twoCellAnchor>
    <xdr:from>
      <xdr:col>3</xdr:col>
      <xdr:colOff>425904</xdr:colOff>
      <xdr:row>926</xdr:row>
      <xdr:rowOff>36739</xdr:rowOff>
    </xdr:from>
    <xdr:to>
      <xdr:col>4</xdr:col>
      <xdr:colOff>2624818</xdr:colOff>
      <xdr:row>928</xdr:row>
      <xdr:rowOff>122464</xdr:rowOff>
    </xdr:to>
    <xdr:sp macro="" textlink="">
      <xdr:nvSpPr>
        <xdr:cNvPr id="15" name="Text Box 10"/>
        <xdr:cNvSpPr txBox="1">
          <a:spLocks noChangeArrowheads="1"/>
        </xdr:cNvSpPr>
      </xdr:nvSpPr>
      <xdr:spPr bwMode="auto">
        <a:xfrm>
          <a:off x="2254704" y="547038439"/>
          <a:ext cx="2808514"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3350079</xdr:colOff>
      <xdr:row>925</xdr:row>
      <xdr:rowOff>213633</xdr:rowOff>
    </xdr:from>
    <xdr:to>
      <xdr:col>4</xdr:col>
      <xdr:colOff>6131379</xdr:colOff>
      <xdr:row>928</xdr:row>
      <xdr:rowOff>68037</xdr:rowOff>
    </xdr:to>
    <xdr:sp macro="" textlink="">
      <xdr:nvSpPr>
        <xdr:cNvPr id="16" name="Text Box 9"/>
        <xdr:cNvSpPr txBox="1">
          <a:spLocks noChangeArrowheads="1"/>
        </xdr:cNvSpPr>
      </xdr:nvSpPr>
      <xdr:spPr bwMode="auto">
        <a:xfrm>
          <a:off x="5788479" y="546986733"/>
          <a:ext cx="2781300" cy="540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17689</xdr:colOff>
      <xdr:row>908</xdr:row>
      <xdr:rowOff>78921</xdr:rowOff>
    </xdr:from>
    <xdr:to>
      <xdr:col>4</xdr:col>
      <xdr:colOff>2828925</xdr:colOff>
      <xdr:row>910</xdr:row>
      <xdr:rowOff>40822</xdr:rowOff>
    </xdr:to>
    <xdr:sp macro="" textlink="">
      <xdr:nvSpPr>
        <xdr:cNvPr id="17" name="Text Box 20"/>
        <xdr:cNvSpPr txBox="1">
          <a:spLocks noChangeArrowheads="1"/>
        </xdr:cNvSpPr>
      </xdr:nvSpPr>
      <xdr:spPr bwMode="auto">
        <a:xfrm>
          <a:off x="2456089" y="543308721"/>
          <a:ext cx="2811236" cy="4191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4</xdr:col>
      <xdr:colOff>1303564</xdr:colOff>
      <xdr:row>907</xdr:row>
      <xdr:rowOff>74840</xdr:rowOff>
    </xdr:from>
    <xdr:to>
      <xdr:col>4</xdr:col>
      <xdr:colOff>1455964</xdr:colOff>
      <xdr:row>908</xdr:row>
      <xdr:rowOff>65314</xdr:rowOff>
    </xdr:to>
    <xdr:sp macro="" textlink="">
      <xdr:nvSpPr>
        <xdr:cNvPr id="18" name="AutoShape 19"/>
        <xdr:cNvSpPr>
          <a:spLocks noChangeArrowheads="1"/>
        </xdr:cNvSpPr>
      </xdr:nvSpPr>
      <xdr:spPr bwMode="auto">
        <a:xfrm>
          <a:off x="3741964" y="543076040"/>
          <a:ext cx="152400" cy="219074"/>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1330778</xdr:colOff>
      <xdr:row>910</xdr:row>
      <xdr:rowOff>110218</xdr:rowOff>
    </xdr:from>
    <xdr:to>
      <xdr:col>4</xdr:col>
      <xdr:colOff>1483178</xdr:colOff>
      <xdr:row>911</xdr:row>
      <xdr:rowOff>97971</xdr:rowOff>
    </xdr:to>
    <xdr:sp macro="" textlink="">
      <xdr:nvSpPr>
        <xdr:cNvPr id="19" name="AutoShape 8"/>
        <xdr:cNvSpPr>
          <a:spLocks noChangeArrowheads="1"/>
        </xdr:cNvSpPr>
      </xdr:nvSpPr>
      <xdr:spPr bwMode="auto">
        <a:xfrm>
          <a:off x="3769178" y="54379721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2797629</xdr:colOff>
      <xdr:row>913</xdr:row>
      <xdr:rowOff>137433</xdr:rowOff>
    </xdr:from>
    <xdr:to>
      <xdr:col>4</xdr:col>
      <xdr:colOff>2950029</xdr:colOff>
      <xdr:row>914</xdr:row>
      <xdr:rowOff>125186</xdr:rowOff>
    </xdr:to>
    <xdr:sp macro="" textlink="">
      <xdr:nvSpPr>
        <xdr:cNvPr id="20" name="AutoShape 7"/>
        <xdr:cNvSpPr>
          <a:spLocks noChangeArrowheads="1"/>
        </xdr:cNvSpPr>
      </xdr:nvSpPr>
      <xdr:spPr bwMode="auto">
        <a:xfrm>
          <a:off x="5236029" y="544472133"/>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696685</xdr:colOff>
      <xdr:row>921</xdr:row>
      <xdr:rowOff>46264</xdr:rowOff>
    </xdr:from>
    <xdr:to>
      <xdr:col>4</xdr:col>
      <xdr:colOff>849085</xdr:colOff>
      <xdr:row>922</xdr:row>
      <xdr:rowOff>134711</xdr:rowOff>
    </xdr:to>
    <xdr:sp macro="" textlink="">
      <xdr:nvSpPr>
        <xdr:cNvPr id="21" name="AutoShape 6"/>
        <xdr:cNvSpPr>
          <a:spLocks noChangeArrowheads="1"/>
        </xdr:cNvSpPr>
      </xdr:nvSpPr>
      <xdr:spPr bwMode="auto">
        <a:xfrm>
          <a:off x="3135085" y="545943064"/>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4</xdr:col>
      <xdr:colOff>5615667</xdr:colOff>
      <xdr:row>916</xdr:row>
      <xdr:rowOff>87085</xdr:rowOff>
    </xdr:from>
    <xdr:to>
      <xdr:col>4</xdr:col>
      <xdr:colOff>5768067</xdr:colOff>
      <xdr:row>917</xdr:row>
      <xdr:rowOff>175532</xdr:rowOff>
    </xdr:to>
    <xdr:sp macro="" textlink="">
      <xdr:nvSpPr>
        <xdr:cNvPr id="22" name="AutoShape 5"/>
        <xdr:cNvSpPr>
          <a:spLocks noChangeArrowheads="1"/>
        </xdr:cNvSpPr>
      </xdr:nvSpPr>
      <xdr:spPr bwMode="auto">
        <a:xfrm>
          <a:off x="8054067" y="545031385"/>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493940</xdr:colOff>
      <xdr:row>922</xdr:row>
      <xdr:rowOff>205468</xdr:rowOff>
    </xdr:from>
    <xdr:to>
      <xdr:col>4</xdr:col>
      <xdr:colOff>2692854</xdr:colOff>
      <xdr:row>925</xdr:row>
      <xdr:rowOff>43543</xdr:rowOff>
    </xdr:to>
    <xdr:sp macro="" textlink="">
      <xdr:nvSpPr>
        <xdr:cNvPr id="23" name="Text Box 4"/>
        <xdr:cNvSpPr txBox="1">
          <a:spLocks noChangeArrowheads="1"/>
        </xdr:cNvSpPr>
      </xdr:nvSpPr>
      <xdr:spPr bwMode="auto">
        <a:xfrm>
          <a:off x="2322740" y="546292768"/>
          <a:ext cx="2808514"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4</xdr:col>
      <xdr:colOff>704850</xdr:colOff>
      <xdr:row>925</xdr:row>
      <xdr:rowOff>59871</xdr:rowOff>
    </xdr:from>
    <xdr:to>
      <xdr:col>4</xdr:col>
      <xdr:colOff>857250</xdr:colOff>
      <xdr:row>926</xdr:row>
      <xdr:rowOff>50347</xdr:rowOff>
    </xdr:to>
    <xdr:sp macro="" textlink="">
      <xdr:nvSpPr>
        <xdr:cNvPr id="24" name="AutoShape 3"/>
        <xdr:cNvSpPr>
          <a:spLocks noChangeArrowheads="1"/>
        </xdr:cNvSpPr>
      </xdr:nvSpPr>
      <xdr:spPr bwMode="auto">
        <a:xfrm>
          <a:off x="3143250" y="546832971"/>
          <a:ext cx="152400" cy="219076"/>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5519057</xdr:colOff>
      <xdr:row>921</xdr:row>
      <xdr:rowOff>42181</xdr:rowOff>
    </xdr:from>
    <xdr:to>
      <xdr:col>4</xdr:col>
      <xdr:colOff>5671457</xdr:colOff>
      <xdr:row>925</xdr:row>
      <xdr:rowOff>133349</xdr:rowOff>
    </xdr:to>
    <xdr:sp macro="" textlink="">
      <xdr:nvSpPr>
        <xdr:cNvPr id="25" name="AutoShape 2"/>
        <xdr:cNvSpPr>
          <a:spLocks noChangeArrowheads="1"/>
        </xdr:cNvSpPr>
      </xdr:nvSpPr>
      <xdr:spPr bwMode="auto">
        <a:xfrm>
          <a:off x="7957457" y="545938981"/>
          <a:ext cx="152400" cy="967468"/>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1620931</xdr:colOff>
      <xdr:row>627</xdr:row>
      <xdr:rowOff>23532</xdr:rowOff>
    </xdr:from>
    <xdr:to>
      <xdr:col>3</xdr:col>
      <xdr:colOff>7751109</xdr:colOff>
      <xdr:row>629</xdr:row>
      <xdr:rowOff>128307</xdr:rowOff>
    </xdr:to>
    <xdr:sp macro="" textlink="">
      <xdr:nvSpPr>
        <xdr:cNvPr id="2" name="Rectangle 25"/>
        <xdr:cNvSpPr>
          <a:spLocks noChangeArrowheads="1"/>
        </xdr:cNvSpPr>
      </xdr:nvSpPr>
      <xdr:spPr bwMode="auto">
        <a:xfrm>
          <a:off x="3449731" y="201524907"/>
          <a:ext cx="6130178"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1587314</xdr:colOff>
      <xdr:row>630</xdr:row>
      <xdr:rowOff>62193</xdr:rowOff>
    </xdr:from>
    <xdr:to>
      <xdr:col>3</xdr:col>
      <xdr:colOff>4374217</xdr:colOff>
      <xdr:row>632</xdr:row>
      <xdr:rowOff>5043</xdr:rowOff>
    </xdr:to>
    <xdr:sp macro="" textlink="">
      <xdr:nvSpPr>
        <xdr:cNvPr id="3" name="Text Box 24"/>
        <xdr:cNvSpPr txBox="1">
          <a:spLocks noChangeArrowheads="1"/>
        </xdr:cNvSpPr>
      </xdr:nvSpPr>
      <xdr:spPr bwMode="auto">
        <a:xfrm>
          <a:off x="3416114" y="202135068"/>
          <a:ext cx="2786903"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3</xdr:col>
      <xdr:colOff>5451661</xdr:colOff>
      <xdr:row>633</xdr:row>
      <xdr:rowOff>182096</xdr:rowOff>
    </xdr:from>
    <xdr:to>
      <xdr:col>3</xdr:col>
      <xdr:colOff>8232961</xdr:colOff>
      <xdr:row>635</xdr:row>
      <xdr:rowOff>77321</xdr:rowOff>
    </xdr:to>
    <xdr:sp macro="" textlink="">
      <xdr:nvSpPr>
        <xdr:cNvPr id="4" name="Text Box 23"/>
        <xdr:cNvSpPr txBox="1">
          <a:spLocks noChangeArrowheads="1"/>
        </xdr:cNvSpPr>
      </xdr:nvSpPr>
      <xdr:spPr bwMode="auto">
        <a:xfrm>
          <a:off x="7280461" y="202826471"/>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3</xdr:col>
      <xdr:colOff>1297081</xdr:colOff>
      <xdr:row>642</xdr:row>
      <xdr:rowOff>29136</xdr:rowOff>
    </xdr:from>
    <xdr:to>
      <xdr:col>3</xdr:col>
      <xdr:colOff>1449481</xdr:colOff>
      <xdr:row>643</xdr:row>
      <xdr:rowOff>57711</xdr:rowOff>
    </xdr:to>
    <xdr:sp macro="" textlink="">
      <xdr:nvSpPr>
        <xdr:cNvPr id="5" name="AutoShape 18"/>
        <xdr:cNvSpPr>
          <a:spLocks noChangeArrowheads="1"/>
        </xdr:cNvSpPr>
      </xdr:nvSpPr>
      <xdr:spPr bwMode="auto">
        <a:xfrm>
          <a:off x="3125881" y="20438801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1665754</xdr:colOff>
      <xdr:row>636</xdr:row>
      <xdr:rowOff>140634</xdr:rowOff>
    </xdr:from>
    <xdr:to>
      <xdr:col>3</xdr:col>
      <xdr:colOff>7795932</xdr:colOff>
      <xdr:row>638</xdr:row>
      <xdr:rowOff>150159</xdr:rowOff>
    </xdr:to>
    <xdr:sp macro="" textlink="">
      <xdr:nvSpPr>
        <xdr:cNvPr id="6" name="Text Box 17"/>
        <xdr:cNvSpPr txBox="1">
          <a:spLocks noChangeArrowheads="1"/>
        </xdr:cNvSpPr>
      </xdr:nvSpPr>
      <xdr:spPr bwMode="auto">
        <a:xfrm>
          <a:off x="3494554" y="203356509"/>
          <a:ext cx="6130178"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16 рабочих дней</a:t>
          </a:r>
        </a:p>
      </xdr:txBody>
    </xdr:sp>
    <xdr:clientData/>
  </xdr:twoCellAnchor>
  <xdr:twoCellAnchor>
    <xdr:from>
      <xdr:col>3</xdr:col>
      <xdr:colOff>1060636</xdr:colOff>
      <xdr:row>640</xdr:row>
      <xdr:rowOff>129427</xdr:rowOff>
    </xdr:from>
    <xdr:to>
      <xdr:col>3</xdr:col>
      <xdr:colOff>1761004</xdr:colOff>
      <xdr:row>642</xdr:row>
      <xdr:rowOff>15127</xdr:rowOff>
    </xdr:to>
    <xdr:sp macro="" textlink="">
      <xdr:nvSpPr>
        <xdr:cNvPr id="7" name="Text Box 16"/>
        <xdr:cNvSpPr txBox="1">
          <a:spLocks noChangeArrowheads="1"/>
        </xdr:cNvSpPr>
      </xdr:nvSpPr>
      <xdr:spPr bwMode="auto">
        <a:xfrm>
          <a:off x="2889436" y="204107302"/>
          <a:ext cx="700368"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3</xdr:col>
      <xdr:colOff>2526926</xdr:colOff>
      <xdr:row>640</xdr:row>
      <xdr:rowOff>62753</xdr:rowOff>
    </xdr:from>
    <xdr:to>
      <xdr:col>3</xdr:col>
      <xdr:colOff>5799044</xdr:colOff>
      <xdr:row>642</xdr:row>
      <xdr:rowOff>91328</xdr:rowOff>
    </xdr:to>
    <xdr:sp macro="" textlink="">
      <xdr:nvSpPr>
        <xdr:cNvPr id="8" name="Text Box 15"/>
        <xdr:cNvSpPr txBox="1">
          <a:spLocks noChangeArrowheads="1"/>
        </xdr:cNvSpPr>
      </xdr:nvSpPr>
      <xdr:spPr bwMode="auto">
        <a:xfrm>
          <a:off x="4355726" y="204040628"/>
          <a:ext cx="3272118"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3</xdr:col>
      <xdr:colOff>6478681</xdr:colOff>
      <xdr:row>640</xdr:row>
      <xdr:rowOff>140634</xdr:rowOff>
    </xdr:from>
    <xdr:to>
      <xdr:col>3</xdr:col>
      <xdr:colOff>7269256</xdr:colOff>
      <xdr:row>642</xdr:row>
      <xdr:rowOff>26334</xdr:rowOff>
    </xdr:to>
    <xdr:sp macro="" textlink="">
      <xdr:nvSpPr>
        <xdr:cNvPr id="9" name="Text Box 14"/>
        <xdr:cNvSpPr txBox="1">
          <a:spLocks noChangeArrowheads="1"/>
        </xdr:cNvSpPr>
      </xdr:nvSpPr>
      <xdr:spPr bwMode="auto">
        <a:xfrm>
          <a:off x="8307481" y="204118509"/>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3</xdr:col>
      <xdr:colOff>1772210</xdr:colOff>
      <xdr:row>640</xdr:row>
      <xdr:rowOff>173690</xdr:rowOff>
    </xdr:from>
    <xdr:to>
      <xdr:col>3</xdr:col>
      <xdr:colOff>2482102</xdr:colOff>
      <xdr:row>641</xdr:row>
      <xdr:rowOff>135590</xdr:rowOff>
    </xdr:to>
    <xdr:sp macro="" textlink="">
      <xdr:nvSpPr>
        <xdr:cNvPr id="10" name="AutoShape 13"/>
        <xdr:cNvSpPr>
          <a:spLocks noChangeArrowheads="1"/>
        </xdr:cNvSpPr>
      </xdr:nvSpPr>
      <xdr:spPr bwMode="auto">
        <a:xfrm>
          <a:off x="3601010" y="204151565"/>
          <a:ext cx="709892"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5808569</xdr:colOff>
      <xdr:row>640</xdr:row>
      <xdr:rowOff>173691</xdr:rowOff>
    </xdr:from>
    <xdr:to>
      <xdr:col>3</xdr:col>
      <xdr:colOff>6456269</xdr:colOff>
      <xdr:row>641</xdr:row>
      <xdr:rowOff>135591</xdr:rowOff>
    </xdr:to>
    <xdr:sp macro="" textlink="">
      <xdr:nvSpPr>
        <xdr:cNvPr id="11" name="AutoShape 12"/>
        <xdr:cNvSpPr>
          <a:spLocks noChangeArrowheads="1"/>
        </xdr:cNvSpPr>
      </xdr:nvSpPr>
      <xdr:spPr bwMode="auto">
        <a:xfrm>
          <a:off x="7637369" y="204151566"/>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1049430</xdr:colOff>
      <xdr:row>643</xdr:row>
      <xdr:rowOff>50426</xdr:rowOff>
    </xdr:from>
    <xdr:to>
      <xdr:col>3</xdr:col>
      <xdr:colOff>7179608</xdr:colOff>
      <xdr:row>646</xdr:row>
      <xdr:rowOff>12326</xdr:rowOff>
    </xdr:to>
    <xdr:sp macro="" textlink="">
      <xdr:nvSpPr>
        <xdr:cNvPr id="12" name="Text Box 11"/>
        <xdr:cNvSpPr txBox="1">
          <a:spLocks noChangeArrowheads="1"/>
        </xdr:cNvSpPr>
      </xdr:nvSpPr>
      <xdr:spPr bwMode="auto">
        <a:xfrm>
          <a:off x="2878230" y="204599801"/>
          <a:ext cx="6130178"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решения о подготовке градостроительного плана земельного участка либо отказа в предоставлении муниципальной услуги</a:t>
          </a:r>
        </a:p>
      </xdr:txBody>
    </xdr:sp>
    <xdr:clientData/>
  </xdr:twoCellAnchor>
  <xdr:twoCellAnchor>
    <xdr:from>
      <xdr:col>3</xdr:col>
      <xdr:colOff>1004607</xdr:colOff>
      <xdr:row>651</xdr:row>
      <xdr:rowOff>89086</xdr:rowOff>
    </xdr:from>
    <xdr:to>
      <xdr:col>3</xdr:col>
      <xdr:colOff>3791510</xdr:colOff>
      <xdr:row>654</xdr:row>
      <xdr:rowOff>60511</xdr:rowOff>
    </xdr:to>
    <xdr:sp macro="" textlink="">
      <xdr:nvSpPr>
        <xdr:cNvPr id="13" name="Text Box 10"/>
        <xdr:cNvSpPr txBox="1">
          <a:spLocks noChangeArrowheads="1"/>
        </xdr:cNvSpPr>
      </xdr:nvSpPr>
      <xdr:spPr bwMode="auto">
        <a:xfrm>
          <a:off x="2833407" y="206162461"/>
          <a:ext cx="2786903"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5126692</xdr:colOff>
      <xdr:row>651</xdr:row>
      <xdr:rowOff>62193</xdr:rowOff>
    </xdr:from>
    <xdr:to>
      <xdr:col>3</xdr:col>
      <xdr:colOff>7907992</xdr:colOff>
      <xdr:row>654</xdr:row>
      <xdr:rowOff>33618</xdr:rowOff>
    </xdr:to>
    <xdr:sp macro="" textlink="">
      <xdr:nvSpPr>
        <xdr:cNvPr id="14" name="Text Box 9"/>
        <xdr:cNvSpPr txBox="1">
          <a:spLocks noChangeArrowheads="1"/>
        </xdr:cNvSpPr>
      </xdr:nvSpPr>
      <xdr:spPr bwMode="auto">
        <a:xfrm>
          <a:off x="6955492" y="206135568"/>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1609725</xdr:colOff>
      <xdr:row>633</xdr:row>
      <xdr:rowOff>39221</xdr:rowOff>
    </xdr:from>
    <xdr:to>
      <xdr:col>3</xdr:col>
      <xdr:colOff>4396628</xdr:colOff>
      <xdr:row>635</xdr:row>
      <xdr:rowOff>77321</xdr:rowOff>
    </xdr:to>
    <xdr:sp macro="" textlink="">
      <xdr:nvSpPr>
        <xdr:cNvPr id="15" name="Text Box 22"/>
        <xdr:cNvSpPr txBox="1">
          <a:spLocks noChangeArrowheads="1"/>
        </xdr:cNvSpPr>
      </xdr:nvSpPr>
      <xdr:spPr bwMode="auto">
        <a:xfrm>
          <a:off x="3438525" y="202683596"/>
          <a:ext cx="2786903"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3</xdr:col>
      <xdr:colOff>2217643</xdr:colOff>
      <xdr:row>632</xdr:row>
      <xdr:rowOff>26333</xdr:rowOff>
    </xdr:from>
    <xdr:to>
      <xdr:col>3</xdr:col>
      <xdr:colOff>2370043</xdr:colOff>
      <xdr:row>633</xdr:row>
      <xdr:rowOff>54908</xdr:rowOff>
    </xdr:to>
    <xdr:sp macro="" textlink="">
      <xdr:nvSpPr>
        <xdr:cNvPr id="16" name="AutoShape 21"/>
        <xdr:cNvSpPr>
          <a:spLocks noChangeArrowheads="1"/>
        </xdr:cNvSpPr>
      </xdr:nvSpPr>
      <xdr:spPr bwMode="auto">
        <a:xfrm>
          <a:off x="4046443" y="202480208"/>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635</xdr:row>
      <xdr:rowOff>95811</xdr:rowOff>
    </xdr:from>
    <xdr:to>
      <xdr:col>3</xdr:col>
      <xdr:colOff>2370044</xdr:colOff>
      <xdr:row>636</xdr:row>
      <xdr:rowOff>124386</xdr:rowOff>
    </xdr:to>
    <xdr:sp macro="" textlink="">
      <xdr:nvSpPr>
        <xdr:cNvPr id="17" name="AutoShape 8"/>
        <xdr:cNvSpPr>
          <a:spLocks noChangeArrowheads="1"/>
        </xdr:cNvSpPr>
      </xdr:nvSpPr>
      <xdr:spPr bwMode="auto">
        <a:xfrm>
          <a:off x="4046444" y="203121186"/>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6933080</xdr:colOff>
      <xdr:row>635</xdr:row>
      <xdr:rowOff>107016</xdr:rowOff>
    </xdr:from>
    <xdr:to>
      <xdr:col>3</xdr:col>
      <xdr:colOff>7085480</xdr:colOff>
      <xdr:row>636</xdr:row>
      <xdr:rowOff>135591</xdr:rowOff>
    </xdr:to>
    <xdr:sp macro="" textlink="">
      <xdr:nvSpPr>
        <xdr:cNvPr id="18" name="AutoShape 7"/>
        <xdr:cNvSpPr>
          <a:spLocks noChangeArrowheads="1"/>
        </xdr:cNvSpPr>
      </xdr:nvSpPr>
      <xdr:spPr bwMode="auto">
        <a:xfrm>
          <a:off x="8761880" y="20313239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6797488</xdr:colOff>
      <xdr:row>642</xdr:row>
      <xdr:rowOff>42583</xdr:rowOff>
    </xdr:from>
    <xdr:to>
      <xdr:col>3</xdr:col>
      <xdr:colOff>6949888</xdr:colOff>
      <xdr:row>643</xdr:row>
      <xdr:rowOff>128308</xdr:rowOff>
    </xdr:to>
    <xdr:sp macro="" textlink="">
      <xdr:nvSpPr>
        <xdr:cNvPr id="19" name="AutoShape 6"/>
        <xdr:cNvSpPr>
          <a:spLocks noChangeArrowheads="1"/>
        </xdr:cNvSpPr>
      </xdr:nvSpPr>
      <xdr:spPr bwMode="auto">
        <a:xfrm>
          <a:off x="8626288" y="204401458"/>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4345081</xdr:colOff>
      <xdr:row>638</xdr:row>
      <xdr:rowOff>165847</xdr:rowOff>
    </xdr:from>
    <xdr:to>
      <xdr:col>3</xdr:col>
      <xdr:colOff>4497481</xdr:colOff>
      <xdr:row>640</xdr:row>
      <xdr:rowOff>61072</xdr:rowOff>
    </xdr:to>
    <xdr:sp macro="" textlink="">
      <xdr:nvSpPr>
        <xdr:cNvPr id="20" name="AutoShape 5"/>
        <xdr:cNvSpPr>
          <a:spLocks noChangeArrowheads="1"/>
        </xdr:cNvSpPr>
      </xdr:nvSpPr>
      <xdr:spPr bwMode="auto">
        <a:xfrm>
          <a:off x="6173881" y="203762722"/>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1015813</xdr:colOff>
      <xdr:row>647</xdr:row>
      <xdr:rowOff>68916</xdr:rowOff>
    </xdr:from>
    <xdr:to>
      <xdr:col>3</xdr:col>
      <xdr:colOff>3802716</xdr:colOff>
      <xdr:row>650</xdr:row>
      <xdr:rowOff>21291</xdr:rowOff>
    </xdr:to>
    <xdr:sp macro="" textlink="">
      <xdr:nvSpPr>
        <xdr:cNvPr id="21" name="Text Box 4"/>
        <xdr:cNvSpPr txBox="1">
          <a:spLocks noChangeArrowheads="1"/>
        </xdr:cNvSpPr>
      </xdr:nvSpPr>
      <xdr:spPr bwMode="auto">
        <a:xfrm>
          <a:off x="2844613" y="205380291"/>
          <a:ext cx="2786903"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1668556</xdr:colOff>
      <xdr:row>646</xdr:row>
      <xdr:rowOff>23532</xdr:rowOff>
    </xdr:from>
    <xdr:to>
      <xdr:col>3</xdr:col>
      <xdr:colOff>1820956</xdr:colOff>
      <xdr:row>647</xdr:row>
      <xdr:rowOff>52107</xdr:rowOff>
    </xdr:to>
    <xdr:sp macro="" textlink="">
      <xdr:nvSpPr>
        <xdr:cNvPr id="22" name="AutoShape 3"/>
        <xdr:cNvSpPr>
          <a:spLocks noChangeArrowheads="1"/>
        </xdr:cNvSpPr>
      </xdr:nvSpPr>
      <xdr:spPr bwMode="auto">
        <a:xfrm>
          <a:off x="3497356" y="20514440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6383991</xdr:colOff>
      <xdr:row>646</xdr:row>
      <xdr:rowOff>12887</xdr:rowOff>
    </xdr:from>
    <xdr:to>
      <xdr:col>3</xdr:col>
      <xdr:colOff>6536391</xdr:colOff>
      <xdr:row>651</xdr:row>
      <xdr:rowOff>22412</xdr:rowOff>
    </xdr:to>
    <xdr:sp macro="" textlink="">
      <xdr:nvSpPr>
        <xdr:cNvPr id="23" name="AutoShape 2"/>
        <xdr:cNvSpPr>
          <a:spLocks noChangeArrowheads="1"/>
        </xdr:cNvSpPr>
      </xdr:nvSpPr>
      <xdr:spPr bwMode="auto">
        <a:xfrm>
          <a:off x="8212791" y="205133762"/>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1679761</xdr:colOff>
      <xdr:row>650</xdr:row>
      <xdr:rowOff>49306</xdr:rowOff>
    </xdr:from>
    <xdr:to>
      <xdr:col>3</xdr:col>
      <xdr:colOff>1832161</xdr:colOff>
      <xdr:row>651</xdr:row>
      <xdr:rowOff>77881</xdr:rowOff>
    </xdr:to>
    <xdr:sp macro="" textlink="">
      <xdr:nvSpPr>
        <xdr:cNvPr id="24" name="AutoShape 1"/>
        <xdr:cNvSpPr>
          <a:spLocks noChangeArrowheads="1"/>
        </xdr:cNvSpPr>
      </xdr:nvSpPr>
      <xdr:spPr bwMode="auto">
        <a:xfrm>
          <a:off x="3508561" y="20593218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629</xdr:row>
      <xdr:rowOff>128868</xdr:rowOff>
    </xdr:from>
    <xdr:to>
      <xdr:col>3</xdr:col>
      <xdr:colOff>2370044</xdr:colOff>
      <xdr:row>630</xdr:row>
      <xdr:rowOff>90768</xdr:rowOff>
    </xdr:to>
    <xdr:sp macro="" textlink="">
      <xdr:nvSpPr>
        <xdr:cNvPr id="25" name="AutoShape 20"/>
        <xdr:cNvSpPr>
          <a:spLocks noChangeArrowheads="1"/>
        </xdr:cNvSpPr>
      </xdr:nvSpPr>
      <xdr:spPr bwMode="auto">
        <a:xfrm>
          <a:off x="4046444" y="202011243"/>
          <a:ext cx="152400" cy="1524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6944285</xdr:colOff>
      <xdr:row>629</xdr:row>
      <xdr:rowOff>128868</xdr:rowOff>
    </xdr:from>
    <xdr:to>
      <xdr:col>3</xdr:col>
      <xdr:colOff>7096685</xdr:colOff>
      <xdr:row>634</xdr:row>
      <xdr:rowOff>14568</xdr:rowOff>
    </xdr:to>
    <xdr:sp macro="" textlink="">
      <xdr:nvSpPr>
        <xdr:cNvPr id="26" name="AutoShape 19"/>
        <xdr:cNvSpPr>
          <a:spLocks noChangeArrowheads="1"/>
        </xdr:cNvSpPr>
      </xdr:nvSpPr>
      <xdr:spPr bwMode="auto">
        <a:xfrm>
          <a:off x="8773085" y="202011243"/>
          <a:ext cx="152400" cy="838200"/>
        </a:xfrm>
        <a:prstGeom prst="downArrow">
          <a:avLst>
            <a:gd name="adj1" fmla="val 50000"/>
            <a:gd name="adj2" fmla="val 137500"/>
          </a:avLst>
        </a:prstGeom>
        <a:solidFill>
          <a:srgbClr val="FFFFFF"/>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485775</xdr:colOff>
      <xdr:row>574</xdr:row>
      <xdr:rowOff>95250</xdr:rowOff>
    </xdr:from>
    <xdr:to>
      <xdr:col>5</xdr:col>
      <xdr:colOff>66675</xdr:colOff>
      <xdr:row>577</xdr:row>
      <xdr:rowOff>142875</xdr:rowOff>
    </xdr:to>
    <xdr:sp macro="" textlink="">
      <xdr:nvSpPr>
        <xdr:cNvPr id="2" name="Rectangle 2"/>
        <xdr:cNvSpPr>
          <a:spLocks noChangeArrowheads="1"/>
        </xdr:cNvSpPr>
      </xdr:nvSpPr>
      <xdr:spPr bwMode="auto">
        <a:xfrm>
          <a:off x="3057525" y="2675763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3</xdr:col>
      <xdr:colOff>495300</xdr:colOff>
      <xdr:row>578</xdr:row>
      <xdr:rowOff>171450</xdr:rowOff>
    </xdr:from>
    <xdr:to>
      <xdr:col>5</xdr:col>
      <xdr:colOff>76200</xdr:colOff>
      <xdr:row>582</xdr:row>
      <xdr:rowOff>28575</xdr:rowOff>
    </xdr:to>
    <xdr:sp macro="" textlink="">
      <xdr:nvSpPr>
        <xdr:cNvPr id="3" name="Rectangle 3"/>
        <xdr:cNvSpPr>
          <a:spLocks noChangeArrowheads="1"/>
        </xdr:cNvSpPr>
      </xdr:nvSpPr>
      <xdr:spPr bwMode="auto">
        <a:xfrm>
          <a:off x="3067050" y="2684145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3</xdr:col>
      <xdr:colOff>495300</xdr:colOff>
      <xdr:row>583</xdr:row>
      <xdr:rowOff>104775</xdr:rowOff>
    </xdr:from>
    <xdr:to>
      <xdr:col>5</xdr:col>
      <xdr:colOff>76200</xdr:colOff>
      <xdr:row>588</xdr:row>
      <xdr:rowOff>95250</xdr:rowOff>
    </xdr:to>
    <xdr:sp macro="" textlink="">
      <xdr:nvSpPr>
        <xdr:cNvPr id="4" name="Rectangle 4"/>
        <xdr:cNvSpPr>
          <a:spLocks noChangeArrowheads="1"/>
        </xdr:cNvSpPr>
      </xdr:nvSpPr>
      <xdr:spPr bwMode="auto">
        <a:xfrm>
          <a:off x="3067050" y="269300325"/>
          <a:ext cx="6734175" cy="942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и правовая экспертиза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подготовка и передача документов в комиссию по обследованию зеленых насаждений для определения компенсационной стоимости и качественного состояния на территории  муниципального образования город Горячий Ключ  (далее – Комиссия) – 3 рабочих дня</a:t>
          </a:r>
        </a:p>
      </xdr:txBody>
    </xdr:sp>
    <xdr:clientData/>
  </xdr:twoCellAnchor>
  <xdr:twoCellAnchor>
    <xdr:from>
      <xdr:col>3</xdr:col>
      <xdr:colOff>523875</xdr:colOff>
      <xdr:row>589</xdr:row>
      <xdr:rowOff>133350</xdr:rowOff>
    </xdr:from>
    <xdr:to>
      <xdr:col>5</xdr:col>
      <xdr:colOff>104775</xdr:colOff>
      <xdr:row>594</xdr:row>
      <xdr:rowOff>19050</xdr:rowOff>
    </xdr:to>
    <xdr:sp macro="" textlink="">
      <xdr:nvSpPr>
        <xdr:cNvPr id="5" name="Rectangle 5"/>
        <xdr:cNvSpPr>
          <a:spLocks noChangeArrowheads="1"/>
        </xdr:cNvSpPr>
      </xdr:nvSpPr>
      <xdr:spPr bwMode="auto">
        <a:xfrm>
          <a:off x="3095625" y="270471900"/>
          <a:ext cx="6734175"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3</xdr:col>
      <xdr:colOff>542925</xdr:colOff>
      <xdr:row>607</xdr:row>
      <xdr:rowOff>47625</xdr:rowOff>
    </xdr:from>
    <xdr:to>
      <xdr:col>5</xdr:col>
      <xdr:colOff>152400</xdr:colOff>
      <xdr:row>610</xdr:row>
      <xdr:rowOff>152400</xdr:rowOff>
    </xdr:to>
    <xdr:sp macro="" textlink="">
      <xdr:nvSpPr>
        <xdr:cNvPr id="6" name="Rectangle 6"/>
        <xdr:cNvSpPr>
          <a:spLocks noChangeArrowheads="1"/>
        </xdr:cNvSpPr>
      </xdr:nvSpPr>
      <xdr:spPr bwMode="auto">
        <a:xfrm>
          <a:off x="3114675" y="273815175"/>
          <a:ext cx="6762750"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насаждений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3</xdr:col>
      <xdr:colOff>495300</xdr:colOff>
      <xdr:row>595</xdr:row>
      <xdr:rowOff>28575</xdr:rowOff>
    </xdr:from>
    <xdr:to>
      <xdr:col>4</xdr:col>
      <xdr:colOff>2276475</xdr:colOff>
      <xdr:row>600</xdr:row>
      <xdr:rowOff>76200</xdr:rowOff>
    </xdr:to>
    <xdr:sp macro="" textlink="">
      <xdr:nvSpPr>
        <xdr:cNvPr id="7" name="Text Box 8"/>
        <xdr:cNvSpPr txBox="1">
          <a:spLocks noChangeArrowheads="1"/>
        </xdr:cNvSpPr>
      </xdr:nvSpPr>
      <xdr:spPr bwMode="auto">
        <a:xfrm>
          <a:off x="3067050" y="271510125"/>
          <a:ext cx="3114675" cy="1000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уведомления об отказе в предоставлении муниципальной услуг в МФЦ (при подаче заявления через МФЦ) – 1 рабочий день</a:t>
          </a:r>
        </a:p>
      </xdr:txBody>
    </xdr:sp>
    <xdr:clientData/>
  </xdr:twoCellAnchor>
  <xdr:twoCellAnchor>
    <xdr:from>
      <xdr:col>4</xdr:col>
      <xdr:colOff>2762250</xdr:colOff>
      <xdr:row>595</xdr:row>
      <xdr:rowOff>0</xdr:rowOff>
    </xdr:from>
    <xdr:to>
      <xdr:col>5</xdr:col>
      <xdr:colOff>180975</xdr:colOff>
      <xdr:row>600</xdr:row>
      <xdr:rowOff>0</xdr:rowOff>
    </xdr:to>
    <xdr:sp macro="" textlink="">
      <xdr:nvSpPr>
        <xdr:cNvPr id="8" name="Text Box 9"/>
        <xdr:cNvSpPr txBox="1">
          <a:spLocks noChangeArrowheads="1"/>
        </xdr:cNvSpPr>
      </xdr:nvSpPr>
      <xdr:spPr bwMode="auto">
        <a:xfrm>
          <a:off x="6667500" y="271481550"/>
          <a:ext cx="3238500"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расчета размера платы</a:t>
          </a:r>
          <a:r>
            <a:rPr lang="ru-RU" sz="1100" b="0" i="0" u="none" strike="noStrike" baseline="0">
              <a:solidFill>
                <a:srgbClr val="000000"/>
              </a:solidFill>
              <a:latin typeface="Arial"/>
              <a:cs typeface="Arial"/>
            </a:rPr>
            <a:t> </a:t>
          </a:r>
          <a:r>
            <a:rPr lang="ru-RU" sz="1200" b="0" i="0" u="none" strike="noStrike" baseline="0">
              <a:solidFill>
                <a:srgbClr val="000000"/>
              </a:solidFill>
              <a:latin typeface="Arial"/>
              <a:cs typeface="Arial"/>
            </a:rPr>
            <a:t>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100" b="0" i="0" u="none" strike="noStrike" baseline="0">
              <a:solidFill>
                <a:srgbClr val="000000"/>
              </a:solidFill>
              <a:latin typeface="Calibri"/>
            </a:rPr>
            <a:t> </a:t>
          </a:r>
        </a:p>
      </xdr:txBody>
    </xdr:sp>
    <xdr:clientData/>
  </xdr:twoCellAnchor>
  <xdr:twoCellAnchor>
    <xdr:from>
      <xdr:col>3</xdr:col>
      <xdr:colOff>514350</xdr:colOff>
      <xdr:row>601</xdr:row>
      <xdr:rowOff>76200</xdr:rowOff>
    </xdr:from>
    <xdr:to>
      <xdr:col>4</xdr:col>
      <xdr:colOff>2295525</xdr:colOff>
      <xdr:row>606</xdr:row>
      <xdr:rowOff>9525</xdr:rowOff>
    </xdr:to>
    <xdr:sp macro="" textlink="">
      <xdr:nvSpPr>
        <xdr:cNvPr id="9" name="Text Box 10"/>
        <xdr:cNvSpPr txBox="1">
          <a:spLocks noChangeArrowheads="1"/>
        </xdr:cNvSpPr>
      </xdr:nvSpPr>
      <xdr:spPr bwMode="auto">
        <a:xfrm>
          <a:off x="3086100" y="272700750"/>
          <a:ext cx="3114675" cy="8858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уведомления об отказе в предоставлении муниципальной услуги   заявителю – 1 рабочий день</a:t>
          </a:r>
        </a:p>
      </xdr:txBody>
    </xdr:sp>
    <xdr:clientData/>
  </xdr:twoCellAnchor>
  <xdr:twoCellAnchor>
    <xdr:from>
      <xdr:col>4</xdr:col>
      <xdr:colOff>2790825</xdr:colOff>
      <xdr:row>601</xdr:row>
      <xdr:rowOff>38100</xdr:rowOff>
    </xdr:from>
    <xdr:to>
      <xdr:col>5</xdr:col>
      <xdr:colOff>142875</xdr:colOff>
      <xdr:row>606</xdr:row>
      <xdr:rowOff>38100</xdr:rowOff>
    </xdr:to>
    <xdr:sp macro="" textlink="">
      <xdr:nvSpPr>
        <xdr:cNvPr id="10" name="Text Box 12"/>
        <xdr:cNvSpPr txBox="1">
          <a:spLocks noChangeArrowheads="1"/>
        </xdr:cNvSpPr>
      </xdr:nvSpPr>
      <xdr:spPr bwMode="auto">
        <a:xfrm>
          <a:off x="6696075" y="272662650"/>
          <a:ext cx="3171825"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расчета размера платы за проведение компенсационного озеленения при уничтожении зеленых насаждений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4</xdr:col>
      <xdr:colOff>2590800</xdr:colOff>
      <xdr:row>578</xdr:row>
      <xdr:rowOff>9525</xdr:rowOff>
    </xdr:from>
    <xdr:to>
      <xdr:col>4</xdr:col>
      <xdr:colOff>2800350</xdr:colOff>
      <xdr:row>579</xdr:row>
      <xdr:rowOff>0</xdr:rowOff>
    </xdr:to>
    <xdr:sp macro="" textlink="">
      <xdr:nvSpPr>
        <xdr:cNvPr id="11" name="AutoShape 18"/>
        <xdr:cNvSpPr>
          <a:spLocks noChangeArrowheads="1"/>
        </xdr:cNvSpPr>
      </xdr:nvSpPr>
      <xdr:spPr bwMode="auto">
        <a:xfrm>
          <a:off x="6496050" y="268252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2600325</xdr:colOff>
      <xdr:row>582</xdr:row>
      <xdr:rowOff>104775</xdr:rowOff>
    </xdr:from>
    <xdr:to>
      <xdr:col>4</xdr:col>
      <xdr:colOff>2809875</xdr:colOff>
      <xdr:row>583</xdr:row>
      <xdr:rowOff>47625</xdr:rowOff>
    </xdr:to>
    <xdr:sp macro="" textlink="">
      <xdr:nvSpPr>
        <xdr:cNvPr id="12" name="AutoShape 19"/>
        <xdr:cNvSpPr>
          <a:spLocks noChangeArrowheads="1"/>
        </xdr:cNvSpPr>
      </xdr:nvSpPr>
      <xdr:spPr bwMode="auto">
        <a:xfrm>
          <a:off x="6505575" y="2691098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781050</xdr:colOff>
      <xdr:row>594</xdr:row>
      <xdr:rowOff>38100</xdr:rowOff>
    </xdr:from>
    <xdr:to>
      <xdr:col>4</xdr:col>
      <xdr:colOff>990600</xdr:colOff>
      <xdr:row>595</xdr:row>
      <xdr:rowOff>28575</xdr:rowOff>
    </xdr:to>
    <xdr:sp macro="" textlink="">
      <xdr:nvSpPr>
        <xdr:cNvPr id="13" name="AutoShape 20"/>
        <xdr:cNvSpPr>
          <a:spLocks noChangeArrowheads="1"/>
        </xdr:cNvSpPr>
      </xdr:nvSpPr>
      <xdr:spPr bwMode="auto">
        <a:xfrm>
          <a:off x="4686300" y="2713291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4410075</xdr:colOff>
      <xdr:row>606</xdr:row>
      <xdr:rowOff>28575</xdr:rowOff>
    </xdr:from>
    <xdr:to>
      <xdr:col>4</xdr:col>
      <xdr:colOff>4619625</xdr:colOff>
      <xdr:row>607</xdr:row>
      <xdr:rowOff>28575</xdr:rowOff>
    </xdr:to>
    <xdr:sp macro="" textlink="">
      <xdr:nvSpPr>
        <xdr:cNvPr id="14" name="AutoShape 21"/>
        <xdr:cNvSpPr>
          <a:spLocks noChangeArrowheads="1"/>
        </xdr:cNvSpPr>
      </xdr:nvSpPr>
      <xdr:spPr bwMode="auto">
        <a:xfrm>
          <a:off x="8315325" y="2736056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800100</xdr:colOff>
      <xdr:row>600</xdr:row>
      <xdr:rowOff>76200</xdr:rowOff>
    </xdr:from>
    <xdr:to>
      <xdr:col>4</xdr:col>
      <xdr:colOff>1009650</xdr:colOff>
      <xdr:row>601</xdr:row>
      <xdr:rowOff>85725</xdr:rowOff>
    </xdr:to>
    <xdr:sp macro="" textlink="">
      <xdr:nvSpPr>
        <xdr:cNvPr id="15" name="AutoShape 25"/>
        <xdr:cNvSpPr>
          <a:spLocks noChangeArrowheads="1"/>
        </xdr:cNvSpPr>
      </xdr:nvSpPr>
      <xdr:spPr bwMode="auto">
        <a:xfrm>
          <a:off x="4705350" y="272510250"/>
          <a:ext cx="209550" cy="2000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4591050</xdr:colOff>
      <xdr:row>600</xdr:row>
      <xdr:rowOff>0</xdr:rowOff>
    </xdr:from>
    <xdr:to>
      <xdr:col>4</xdr:col>
      <xdr:colOff>4800600</xdr:colOff>
      <xdr:row>601</xdr:row>
      <xdr:rowOff>38100</xdr:rowOff>
    </xdr:to>
    <xdr:sp macro="" textlink="">
      <xdr:nvSpPr>
        <xdr:cNvPr id="16" name="AutoShape 26"/>
        <xdr:cNvSpPr>
          <a:spLocks noChangeArrowheads="1"/>
        </xdr:cNvSpPr>
      </xdr:nvSpPr>
      <xdr:spPr bwMode="auto">
        <a:xfrm>
          <a:off x="8496300" y="272434050"/>
          <a:ext cx="209550" cy="228600"/>
        </a:xfrm>
        <a:prstGeom prst="down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4</xdr:col>
      <xdr:colOff>2657475</xdr:colOff>
      <xdr:row>610</xdr:row>
      <xdr:rowOff>180975</xdr:rowOff>
    </xdr:from>
    <xdr:to>
      <xdr:col>4</xdr:col>
      <xdr:colOff>2867025</xdr:colOff>
      <xdr:row>611</xdr:row>
      <xdr:rowOff>171450</xdr:rowOff>
    </xdr:to>
    <xdr:sp macro="" textlink="">
      <xdr:nvSpPr>
        <xdr:cNvPr id="17" name="AutoShape 3"/>
        <xdr:cNvSpPr>
          <a:spLocks noChangeArrowheads="1"/>
        </xdr:cNvSpPr>
      </xdr:nvSpPr>
      <xdr:spPr bwMode="auto">
        <a:xfrm>
          <a:off x="6562725" y="2745200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542925</xdr:colOff>
      <xdr:row>611</xdr:row>
      <xdr:rowOff>180975</xdr:rowOff>
    </xdr:from>
    <xdr:to>
      <xdr:col>5</xdr:col>
      <xdr:colOff>152400</xdr:colOff>
      <xdr:row>613</xdr:row>
      <xdr:rowOff>161925</xdr:rowOff>
    </xdr:to>
    <xdr:sp macro="" textlink="">
      <xdr:nvSpPr>
        <xdr:cNvPr id="18" name="Поле 23"/>
        <xdr:cNvSpPr txBox="1">
          <a:spLocks noChangeArrowheads="1"/>
        </xdr:cNvSpPr>
      </xdr:nvSpPr>
      <xdr:spPr bwMode="auto">
        <a:xfrm>
          <a:off x="3114675" y="274710525"/>
          <a:ext cx="67627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Оформление порубочного билета – 1 рабочий день</a:t>
          </a:r>
        </a:p>
      </xdr:txBody>
    </xdr:sp>
    <xdr:clientData/>
  </xdr:twoCellAnchor>
  <xdr:twoCellAnchor>
    <xdr:from>
      <xdr:col>3</xdr:col>
      <xdr:colOff>571500</xdr:colOff>
      <xdr:row>615</xdr:row>
      <xdr:rowOff>0</xdr:rowOff>
    </xdr:from>
    <xdr:to>
      <xdr:col>5</xdr:col>
      <xdr:colOff>180975</xdr:colOff>
      <xdr:row>616</xdr:row>
      <xdr:rowOff>161925</xdr:rowOff>
    </xdr:to>
    <xdr:sp macro="" textlink="">
      <xdr:nvSpPr>
        <xdr:cNvPr id="19" name="Поле 25"/>
        <xdr:cNvSpPr txBox="1">
          <a:spLocks noChangeArrowheads="1"/>
        </xdr:cNvSpPr>
      </xdr:nvSpPr>
      <xdr:spPr bwMode="auto">
        <a:xfrm>
          <a:off x="3143250" y="275291550"/>
          <a:ext cx="6762750" cy="35242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порубочного билета – 1 рабочий день</a:t>
          </a:r>
        </a:p>
      </xdr:txBody>
    </xdr:sp>
    <xdr:clientData/>
  </xdr:twoCellAnchor>
  <xdr:twoCellAnchor>
    <xdr:from>
      <xdr:col>4</xdr:col>
      <xdr:colOff>2657475</xdr:colOff>
      <xdr:row>588</xdr:row>
      <xdr:rowOff>114300</xdr:rowOff>
    </xdr:from>
    <xdr:to>
      <xdr:col>4</xdr:col>
      <xdr:colOff>2867025</xdr:colOff>
      <xdr:row>589</xdr:row>
      <xdr:rowOff>104775</xdr:rowOff>
    </xdr:to>
    <xdr:sp macro="" textlink="">
      <xdr:nvSpPr>
        <xdr:cNvPr id="20" name="AutoShape 18"/>
        <xdr:cNvSpPr>
          <a:spLocks noChangeArrowheads="1"/>
        </xdr:cNvSpPr>
      </xdr:nvSpPr>
      <xdr:spPr bwMode="auto">
        <a:xfrm>
          <a:off x="6562725" y="2702623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4562475</xdr:colOff>
      <xdr:row>594</xdr:row>
      <xdr:rowOff>9525</xdr:rowOff>
    </xdr:from>
    <xdr:to>
      <xdr:col>4</xdr:col>
      <xdr:colOff>4772025</xdr:colOff>
      <xdr:row>595</xdr:row>
      <xdr:rowOff>0</xdr:rowOff>
    </xdr:to>
    <xdr:sp macro="" textlink="">
      <xdr:nvSpPr>
        <xdr:cNvPr id="21" name="AutoShape 20"/>
        <xdr:cNvSpPr>
          <a:spLocks noChangeArrowheads="1"/>
        </xdr:cNvSpPr>
      </xdr:nvSpPr>
      <xdr:spPr bwMode="auto">
        <a:xfrm>
          <a:off x="8467725" y="271300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2676525</xdr:colOff>
      <xdr:row>613</xdr:row>
      <xdr:rowOff>180975</xdr:rowOff>
    </xdr:from>
    <xdr:to>
      <xdr:col>4</xdr:col>
      <xdr:colOff>2886075</xdr:colOff>
      <xdr:row>614</xdr:row>
      <xdr:rowOff>171450</xdr:rowOff>
    </xdr:to>
    <xdr:sp macro="" textlink="">
      <xdr:nvSpPr>
        <xdr:cNvPr id="22" name="AutoShape 3"/>
        <xdr:cNvSpPr>
          <a:spLocks noChangeArrowheads="1"/>
        </xdr:cNvSpPr>
      </xdr:nvSpPr>
      <xdr:spPr bwMode="auto">
        <a:xfrm>
          <a:off x="6581775" y="2750915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123825</xdr:colOff>
      <xdr:row>749</xdr:row>
      <xdr:rowOff>133350</xdr:rowOff>
    </xdr:from>
    <xdr:to>
      <xdr:col>3</xdr:col>
      <xdr:colOff>6267450</xdr:colOff>
      <xdr:row>751</xdr:row>
      <xdr:rowOff>152400</xdr:rowOff>
    </xdr:to>
    <xdr:sp macro="" textlink="">
      <xdr:nvSpPr>
        <xdr:cNvPr id="20505" name="Rectangle 25"/>
        <xdr:cNvSpPr>
          <a:spLocks noChangeArrowheads="1"/>
        </xdr:cNvSpPr>
      </xdr:nvSpPr>
      <xdr:spPr bwMode="auto">
        <a:xfrm>
          <a:off x="1952625" y="331460475"/>
          <a:ext cx="61436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1419225</xdr:colOff>
      <xdr:row>751</xdr:row>
      <xdr:rowOff>171450</xdr:rowOff>
    </xdr:from>
    <xdr:to>
      <xdr:col>3</xdr:col>
      <xdr:colOff>1571625</xdr:colOff>
      <xdr:row>752</xdr:row>
      <xdr:rowOff>190500</xdr:rowOff>
    </xdr:to>
    <xdr:sp macro="" textlink="">
      <xdr:nvSpPr>
        <xdr:cNvPr id="20504" name="AutoShape 24"/>
        <xdr:cNvSpPr>
          <a:spLocks noChangeArrowheads="1"/>
        </xdr:cNvSpPr>
      </xdr:nvSpPr>
      <xdr:spPr bwMode="auto">
        <a:xfrm>
          <a:off x="3248025" y="3318986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104775</xdr:colOff>
      <xdr:row>753</xdr:row>
      <xdr:rowOff>9525</xdr:rowOff>
    </xdr:from>
    <xdr:to>
      <xdr:col>3</xdr:col>
      <xdr:colOff>2905125</xdr:colOff>
      <xdr:row>754</xdr:row>
      <xdr:rowOff>133350</xdr:rowOff>
    </xdr:to>
    <xdr:sp macro="" textlink="">
      <xdr:nvSpPr>
        <xdr:cNvPr id="20503" name="Text Box 23"/>
        <xdr:cNvSpPr txBox="1">
          <a:spLocks noChangeArrowheads="1"/>
        </xdr:cNvSpPr>
      </xdr:nvSpPr>
      <xdr:spPr bwMode="auto">
        <a:xfrm>
          <a:off x="1933575" y="332136750"/>
          <a:ext cx="2800350"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МФЦ</a:t>
          </a:r>
        </a:p>
      </xdr:txBody>
    </xdr:sp>
    <xdr:clientData/>
  </xdr:twoCellAnchor>
  <xdr:twoCellAnchor>
    <xdr:from>
      <xdr:col>3</xdr:col>
      <xdr:colOff>4733925</xdr:colOff>
      <xdr:row>751</xdr:row>
      <xdr:rowOff>171450</xdr:rowOff>
    </xdr:from>
    <xdr:to>
      <xdr:col>3</xdr:col>
      <xdr:colOff>4886325</xdr:colOff>
      <xdr:row>756</xdr:row>
      <xdr:rowOff>76200</xdr:rowOff>
    </xdr:to>
    <xdr:sp macro="" textlink="">
      <xdr:nvSpPr>
        <xdr:cNvPr id="20502" name="AutoShape 22"/>
        <xdr:cNvSpPr>
          <a:spLocks noChangeArrowheads="1"/>
        </xdr:cNvSpPr>
      </xdr:nvSpPr>
      <xdr:spPr bwMode="auto">
        <a:xfrm>
          <a:off x="6562725" y="331898625"/>
          <a:ext cx="152400" cy="904875"/>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3</xdr:col>
      <xdr:colOff>3429000</xdr:colOff>
      <xdr:row>756</xdr:row>
      <xdr:rowOff>114300</xdr:rowOff>
    </xdr:from>
    <xdr:to>
      <xdr:col>3</xdr:col>
      <xdr:colOff>6210300</xdr:colOff>
      <xdr:row>757</xdr:row>
      <xdr:rowOff>190500</xdr:rowOff>
    </xdr:to>
    <xdr:sp macro="" textlink="">
      <xdr:nvSpPr>
        <xdr:cNvPr id="20501" name="Text Box 21"/>
        <xdr:cNvSpPr txBox="1">
          <a:spLocks noChangeArrowheads="1"/>
        </xdr:cNvSpPr>
      </xdr:nvSpPr>
      <xdr:spPr bwMode="auto">
        <a:xfrm>
          <a:off x="5257800" y="33284160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Уполномоченный орган</a:t>
          </a:r>
        </a:p>
      </xdr:txBody>
    </xdr:sp>
    <xdr:clientData/>
  </xdr:twoCellAnchor>
  <xdr:twoCellAnchor>
    <xdr:from>
      <xdr:col>3</xdr:col>
      <xdr:colOff>1409700</xdr:colOff>
      <xdr:row>758</xdr:row>
      <xdr:rowOff>19050</xdr:rowOff>
    </xdr:from>
    <xdr:to>
      <xdr:col>3</xdr:col>
      <xdr:colOff>1562100</xdr:colOff>
      <xdr:row>759</xdr:row>
      <xdr:rowOff>38100</xdr:rowOff>
    </xdr:to>
    <xdr:sp macro="" textlink="">
      <xdr:nvSpPr>
        <xdr:cNvPr id="20498" name="AutoShape 18"/>
        <xdr:cNvSpPr>
          <a:spLocks noChangeArrowheads="1"/>
        </xdr:cNvSpPr>
      </xdr:nvSpPr>
      <xdr:spPr bwMode="auto">
        <a:xfrm>
          <a:off x="3238500" y="333146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47625</xdr:colOff>
      <xdr:row>759</xdr:row>
      <xdr:rowOff>66675</xdr:rowOff>
    </xdr:from>
    <xdr:to>
      <xdr:col>3</xdr:col>
      <xdr:colOff>6191250</xdr:colOff>
      <xdr:row>761</xdr:row>
      <xdr:rowOff>57150</xdr:rowOff>
    </xdr:to>
    <xdr:sp macro="" textlink="">
      <xdr:nvSpPr>
        <xdr:cNvPr id="20497" name="Text Box 17"/>
        <xdr:cNvSpPr txBox="1">
          <a:spLocks noChangeArrowheads="1"/>
        </xdr:cNvSpPr>
      </xdr:nvSpPr>
      <xdr:spPr bwMode="auto">
        <a:xfrm>
          <a:off x="1876425" y="333394050"/>
          <a:ext cx="6143625"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161925</xdr:colOff>
      <xdr:row>762</xdr:row>
      <xdr:rowOff>152400</xdr:rowOff>
    </xdr:from>
    <xdr:to>
      <xdr:col>3</xdr:col>
      <xdr:colOff>866775</xdr:colOff>
      <xdr:row>764</xdr:row>
      <xdr:rowOff>19050</xdr:rowOff>
    </xdr:to>
    <xdr:sp macro="" textlink="">
      <xdr:nvSpPr>
        <xdr:cNvPr id="20496" name="Text Box 16"/>
        <xdr:cNvSpPr txBox="1">
          <a:spLocks noChangeArrowheads="1"/>
        </xdr:cNvSpPr>
      </xdr:nvSpPr>
      <xdr:spPr bwMode="auto">
        <a:xfrm>
          <a:off x="1990725" y="334079850"/>
          <a:ext cx="704850"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Да</a:t>
          </a:r>
        </a:p>
      </xdr:txBody>
    </xdr:sp>
    <xdr:clientData/>
  </xdr:twoCellAnchor>
  <xdr:twoCellAnchor>
    <xdr:from>
      <xdr:col>3</xdr:col>
      <xdr:colOff>1609725</xdr:colOff>
      <xdr:row>762</xdr:row>
      <xdr:rowOff>76200</xdr:rowOff>
    </xdr:from>
    <xdr:to>
      <xdr:col>3</xdr:col>
      <xdr:colOff>4886325</xdr:colOff>
      <xdr:row>764</xdr:row>
      <xdr:rowOff>85725</xdr:rowOff>
    </xdr:to>
    <xdr:sp macro="" textlink="">
      <xdr:nvSpPr>
        <xdr:cNvPr id="20495" name="Text Box 15"/>
        <xdr:cNvSpPr txBox="1">
          <a:spLocks noChangeArrowheads="1"/>
        </xdr:cNvSpPr>
      </xdr:nvSpPr>
      <xdr:spPr bwMode="auto">
        <a:xfrm>
          <a:off x="3438525" y="334003650"/>
          <a:ext cx="32766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3</xdr:col>
      <xdr:colOff>5534025</xdr:colOff>
      <xdr:row>762</xdr:row>
      <xdr:rowOff>114300</xdr:rowOff>
    </xdr:from>
    <xdr:to>
      <xdr:col>3</xdr:col>
      <xdr:colOff>6324600</xdr:colOff>
      <xdr:row>763</xdr:row>
      <xdr:rowOff>180975</xdr:rowOff>
    </xdr:to>
    <xdr:sp macro="" textlink="">
      <xdr:nvSpPr>
        <xdr:cNvPr id="20494" name="Text Box 14"/>
        <xdr:cNvSpPr txBox="1">
          <a:spLocks noChangeArrowheads="1"/>
        </xdr:cNvSpPr>
      </xdr:nvSpPr>
      <xdr:spPr bwMode="auto">
        <a:xfrm>
          <a:off x="7362825" y="334041750"/>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Нет</a:t>
          </a:r>
        </a:p>
      </xdr:txBody>
    </xdr:sp>
    <xdr:clientData/>
  </xdr:twoCellAnchor>
  <xdr:twoCellAnchor>
    <xdr:from>
      <xdr:col>3</xdr:col>
      <xdr:colOff>885825</xdr:colOff>
      <xdr:row>763</xdr:row>
      <xdr:rowOff>0</xdr:rowOff>
    </xdr:from>
    <xdr:to>
      <xdr:col>3</xdr:col>
      <xdr:colOff>1600200</xdr:colOff>
      <xdr:row>763</xdr:row>
      <xdr:rowOff>152400</xdr:rowOff>
    </xdr:to>
    <xdr:sp macro="" textlink="">
      <xdr:nvSpPr>
        <xdr:cNvPr id="20493" name="AutoShape 13"/>
        <xdr:cNvSpPr>
          <a:spLocks noChangeArrowheads="1"/>
        </xdr:cNvSpPr>
      </xdr:nvSpPr>
      <xdr:spPr bwMode="auto">
        <a:xfrm>
          <a:off x="2714625" y="334127475"/>
          <a:ext cx="714375"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4886325</xdr:colOff>
      <xdr:row>762</xdr:row>
      <xdr:rowOff>180975</xdr:rowOff>
    </xdr:from>
    <xdr:to>
      <xdr:col>3</xdr:col>
      <xdr:colOff>5534025</xdr:colOff>
      <xdr:row>763</xdr:row>
      <xdr:rowOff>133350</xdr:rowOff>
    </xdr:to>
    <xdr:sp macro="" textlink="">
      <xdr:nvSpPr>
        <xdr:cNvPr id="20492" name="AutoShape 12"/>
        <xdr:cNvSpPr>
          <a:spLocks noChangeArrowheads="1"/>
        </xdr:cNvSpPr>
      </xdr:nvSpPr>
      <xdr:spPr bwMode="auto">
        <a:xfrm>
          <a:off x="6715125" y="33410842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85725</xdr:colOff>
      <xdr:row>765</xdr:row>
      <xdr:rowOff>95250</xdr:rowOff>
    </xdr:from>
    <xdr:to>
      <xdr:col>3</xdr:col>
      <xdr:colOff>6229350</xdr:colOff>
      <xdr:row>768</xdr:row>
      <xdr:rowOff>28575</xdr:rowOff>
    </xdr:to>
    <xdr:sp macro="" textlink="">
      <xdr:nvSpPr>
        <xdr:cNvPr id="20491" name="Text Box 11"/>
        <xdr:cNvSpPr txBox="1">
          <a:spLocks noChangeArrowheads="1"/>
        </xdr:cNvSpPr>
      </xdr:nvSpPr>
      <xdr:spPr bwMode="auto">
        <a:xfrm>
          <a:off x="1914525" y="334622775"/>
          <a:ext cx="614362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Подготовка разрешения на строительство, реконструкцию объекта капитального строительства либо отказа в предоставлении муниципальной услуги</a:t>
          </a:r>
        </a:p>
      </xdr:txBody>
    </xdr:sp>
    <xdr:clientData/>
  </xdr:twoCellAnchor>
  <xdr:twoCellAnchor>
    <xdr:from>
      <xdr:col>3</xdr:col>
      <xdr:colOff>38100</xdr:colOff>
      <xdr:row>773</xdr:row>
      <xdr:rowOff>38100</xdr:rowOff>
    </xdr:from>
    <xdr:to>
      <xdr:col>3</xdr:col>
      <xdr:colOff>2838450</xdr:colOff>
      <xdr:row>775</xdr:row>
      <xdr:rowOff>180975</xdr:rowOff>
    </xdr:to>
    <xdr:sp macro="" textlink="">
      <xdr:nvSpPr>
        <xdr:cNvPr id="20490" name="Text Box 10"/>
        <xdr:cNvSpPr txBox="1">
          <a:spLocks noChangeArrowheads="1"/>
        </xdr:cNvSpPr>
      </xdr:nvSpPr>
      <xdr:spPr bwMode="auto">
        <a:xfrm>
          <a:off x="1866900" y="336165825"/>
          <a:ext cx="28003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3524250</xdr:colOff>
      <xdr:row>773</xdr:row>
      <xdr:rowOff>19050</xdr:rowOff>
    </xdr:from>
    <xdr:to>
      <xdr:col>3</xdr:col>
      <xdr:colOff>6305550</xdr:colOff>
      <xdr:row>775</xdr:row>
      <xdr:rowOff>161925</xdr:rowOff>
    </xdr:to>
    <xdr:sp macro="" textlink="">
      <xdr:nvSpPr>
        <xdr:cNvPr id="20489" name="Text Box 9"/>
        <xdr:cNvSpPr txBox="1">
          <a:spLocks noChangeArrowheads="1"/>
        </xdr:cNvSpPr>
      </xdr:nvSpPr>
      <xdr:spPr bwMode="auto">
        <a:xfrm>
          <a:off x="5353050" y="336146775"/>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142875</xdr:colOff>
      <xdr:row>756</xdr:row>
      <xdr:rowOff>0</xdr:rowOff>
    </xdr:from>
    <xdr:to>
      <xdr:col>3</xdr:col>
      <xdr:colOff>2943225</xdr:colOff>
      <xdr:row>758</xdr:row>
      <xdr:rowOff>19050</xdr:rowOff>
    </xdr:to>
    <xdr:sp macro="" textlink="">
      <xdr:nvSpPr>
        <xdr:cNvPr id="20500" name="Text Box 20"/>
        <xdr:cNvSpPr txBox="1">
          <a:spLocks noChangeArrowheads="1"/>
        </xdr:cNvSpPr>
      </xdr:nvSpPr>
      <xdr:spPr bwMode="auto">
        <a:xfrm>
          <a:off x="1971675" y="332727300"/>
          <a:ext cx="28003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курьером пакета документов из МФЦ в уполномоченный орган, 1 рабочий день</a:t>
          </a:r>
        </a:p>
      </xdr:txBody>
    </xdr:sp>
    <xdr:clientData/>
  </xdr:twoCellAnchor>
  <xdr:twoCellAnchor>
    <xdr:from>
      <xdr:col>3</xdr:col>
      <xdr:colOff>1400175</xdr:colOff>
      <xdr:row>754</xdr:row>
      <xdr:rowOff>142875</xdr:rowOff>
    </xdr:from>
    <xdr:to>
      <xdr:col>3</xdr:col>
      <xdr:colOff>1552575</xdr:colOff>
      <xdr:row>755</xdr:row>
      <xdr:rowOff>161925</xdr:rowOff>
    </xdr:to>
    <xdr:sp macro="" textlink="">
      <xdr:nvSpPr>
        <xdr:cNvPr id="20499" name="AutoShape 19"/>
        <xdr:cNvSpPr>
          <a:spLocks noChangeArrowheads="1"/>
        </xdr:cNvSpPr>
      </xdr:nvSpPr>
      <xdr:spPr bwMode="auto">
        <a:xfrm>
          <a:off x="3228975" y="3324701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3124200</xdr:colOff>
      <xdr:row>761</xdr:row>
      <xdr:rowOff>57150</xdr:rowOff>
    </xdr:from>
    <xdr:to>
      <xdr:col>3</xdr:col>
      <xdr:colOff>3276600</xdr:colOff>
      <xdr:row>762</xdr:row>
      <xdr:rowOff>76200</xdr:rowOff>
    </xdr:to>
    <xdr:sp macro="" textlink="">
      <xdr:nvSpPr>
        <xdr:cNvPr id="20488" name="AutoShape 8"/>
        <xdr:cNvSpPr>
          <a:spLocks noChangeArrowheads="1"/>
        </xdr:cNvSpPr>
      </xdr:nvSpPr>
      <xdr:spPr bwMode="auto">
        <a:xfrm>
          <a:off x="4953000" y="3337845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4733925</xdr:colOff>
      <xdr:row>758</xdr:row>
      <xdr:rowOff>19050</xdr:rowOff>
    </xdr:from>
    <xdr:to>
      <xdr:col>3</xdr:col>
      <xdr:colOff>4886325</xdr:colOff>
      <xdr:row>759</xdr:row>
      <xdr:rowOff>38100</xdr:rowOff>
    </xdr:to>
    <xdr:sp macro="" textlink="">
      <xdr:nvSpPr>
        <xdr:cNvPr id="20487" name="AutoShape 7"/>
        <xdr:cNvSpPr>
          <a:spLocks noChangeArrowheads="1"/>
        </xdr:cNvSpPr>
      </xdr:nvSpPr>
      <xdr:spPr bwMode="auto">
        <a:xfrm>
          <a:off x="6562725" y="333146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352425</xdr:colOff>
      <xdr:row>764</xdr:row>
      <xdr:rowOff>19050</xdr:rowOff>
    </xdr:from>
    <xdr:to>
      <xdr:col>3</xdr:col>
      <xdr:colOff>504825</xdr:colOff>
      <xdr:row>765</xdr:row>
      <xdr:rowOff>95250</xdr:rowOff>
    </xdr:to>
    <xdr:sp macro="" textlink="">
      <xdr:nvSpPr>
        <xdr:cNvPr id="20486" name="AutoShape 6"/>
        <xdr:cNvSpPr>
          <a:spLocks noChangeArrowheads="1"/>
        </xdr:cNvSpPr>
      </xdr:nvSpPr>
      <xdr:spPr bwMode="auto">
        <a:xfrm>
          <a:off x="2181225" y="334346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5791200</xdr:colOff>
      <xdr:row>764</xdr:row>
      <xdr:rowOff>19050</xdr:rowOff>
    </xdr:from>
    <xdr:to>
      <xdr:col>3</xdr:col>
      <xdr:colOff>5943600</xdr:colOff>
      <xdr:row>765</xdr:row>
      <xdr:rowOff>95250</xdr:rowOff>
    </xdr:to>
    <xdr:sp macro="" textlink="">
      <xdr:nvSpPr>
        <xdr:cNvPr id="20485" name="AutoShape 5"/>
        <xdr:cNvSpPr>
          <a:spLocks noChangeArrowheads="1"/>
        </xdr:cNvSpPr>
      </xdr:nvSpPr>
      <xdr:spPr bwMode="auto">
        <a:xfrm>
          <a:off x="7620000" y="334346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47625</xdr:colOff>
      <xdr:row>769</xdr:row>
      <xdr:rowOff>57150</xdr:rowOff>
    </xdr:from>
    <xdr:to>
      <xdr:col>3</xdr:col>
      <xdr:colOff>2847975</xdr:colOff>
      <xdr:row>771</xdr:row>
      <xdr:rowOff>180975</xdr:rowOff>
    </xdr:to>
    <xdr:sp macro="" textlink="">
      <xdr:nvSpPr>
        <xdr:cNvPr id="20484" name="Text Box 4"/>
        <xdr:cNvSpPr txBox="1">
          <a:spLocks noChangeArrowheads="1"/>
        </xdr:cNvSpPr>
      </xdr:nvSpPr>
      <xdr:spPr bwMode="auto">
        <a:xfrm>
          <a:off x="1876425" y="335384775"/>
          <a:ext cx="2800350"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619125</xdr:colOff>
      <xdr:row>768</xdr:row>
      <xdr:rowOff>28575</xdr:rowOff>
    </xdr:from>
    <xdr:to>
      <xdr:col>3</xdr:col>
      <xdr:colOff>771525</xdr:colOff>
      <xdr:row>769</xdr:row>
      <xdr:rowOff>47625</xdr:rowOff>
    </xdr:to>
    <xdr:sp macro="" textlink="">
      <xdr:nvSpPr>
        <xdr:cNvPr id="20483" name="AutoShape 3"/>
        <xdr:cNvSpPr>
          <a:spLocks noChangeArrowheads="1"/>
        </xdr:cNvSpPr>
      </xdr:nvSpPr>
      <xdr:spPr bwMode="auto">
        <a:xfrm>
          <a:off x="2447925" y="3351561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5800725</xdr:colOff>
      <xdr:row>768</xdr:row>
      <xdr:rowOff>38100</xdr:rowOff>
    </xdr:from>
    <xdr:to>
      <xdr:col>3</xdr:col>
      <xdr:colOff>5953125</xdr:colOff>
      <xdr:row>773</xdr:row>
      <xdr:rowOff>0</xdr:rowOff>
    </xdr:to>
    <xdr:sp macro="" textlink="">
      <xdr:nvSpPr>
        <xdr:cNvPr id="20482" name="AutoShape 2"/>
        <xdr:cNvSpPr>
          <a:spLocks noChangeArrowheads="1"/>
        </xdr:cNvSpPr>
      </xdr:nvSpPr>
      <xdr:spPr bwMode="auto">
        <a:xfrm>
          <a:off x="7629525" y="335165700"/>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619125</xdr:colOff>
      <xdr:row>772</xdr:row>
      <xdr:rowOff>0</xdr:rowOff>
    </xdr:from>
    <xdr:to>
      <xdr:col>3</xdr:col>
      <xdr:colOff>771525</xdr:colOff>
      <xdr:row>773</xdr:row>
      <xdr:rowOff>19050</xdr:rowOff>
    </xdr:to>
    <xdr:sp macro="" textlink="">
      <xdr:nvSpPr>
        <xdr:cNvPr id="20481" name="AutoShape 1"/>
        <xdr:cNvSpPr>
          <a:spLocks noChangeArrowheads="1"/>
        </xdr:cNvSpPr>
      </xdr:nvSpPr>
      <xdr:spPr bwMode="auto">
        <a:xfrm>
          <a:off x="2447925" y="3359277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590550</xdr:colOff>
      <xdr:row>554</xdr:row>
      <xdr:rowOff>0</xdr:rowOff>
    </xdr:from>
    <xdr:to>
      <xdr:col>3</xdr:col>
      <xdr:colOff>6229350</xdr:colOff>
      <xdr:row>557</xdr:row>
      <xdr:rowOff>19050</xdr:rowOff>
    </xdr:to>
    <xdr:sp macro="" textlink="">
      <xdr:nvSpPr>
        <xdr:cNvPr id="2" name="Rectangle 9"/>
        <xdr:cNvSpPr>
          <a:spLocks noChangeArrowheads="1"/>
        </xdr:cNvSpPr>
      </xdr:nvSpPr>
      <xdr:spPr bwMode="auto">
        <a:xfrm>
          <a:off x="1809750" y="279558750"/>
          <a:ext cx="62484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ru-RU" sz="1150" b="0" i="0" u="none" strike="noStrike" baseline="0">
              <a:solidFill>
                <a:srgbClr val="000000"/>
              </a:solidFill>
              <a:latin typeface="Times New Roman"/>
              <a:cs typeface="Times New Roman"/>
            </a:rPr>
            <a:t>Прием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3067050</xdr:colOff>
      <xdr:row>556</xdr:row>
      <xdr:rowOff>114300</xdr:rowOff>
    </xdr:from>
    <xdr:to>
      <xdr:col>3</xdr:col>
      <xdr:colOff>3067050</xdr:colOff>
      <xdr:row>558</xdr:row>
      <xdr:rowOff>114300</xdr:rowOff>
    </xdr:to>
    <xdr:sp macro="" textlink="">
      <xdr:nvSpPr>
        <xdr:cNvPr id="3" name="Line 8"/>
        <xdr:cNvSpPr>
          <a:spLocks noChangeShapeType="1"/>
        </xdr:cNvSpPr>
      </xdr:nvSpPr>
      <xdr:spPr bwMode="auto">
        <a:xfrm>
          <a:off x="4895850" y="280063575"/>
          <a:ext cx="0" cy="3810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2</xdr:col>
      <xdr:colOff>590550</xdr:colOff>
      <xdr:row>562</xdr:row>
      <xdr:rowOff>104775</xdr:rowOff>
    </xdr:from>
    <xdr:to>
      <xdr:col>3</xdr:col>
      <xdr:colOff>6229350</xdr:colOff>
      <xdr:row>565</xdr:row>
      <xdr:rowOff>0</xdr:rowOff>
    </xdr:to>
    <xdr:sp macro="" textlink="">
      <xdr:nvSpPr>
        <xdr:cNvPr id="4" name="Rectangle 5"/>
        <xdr:cNvSpPr>
          <a:spLocks noChangeArrowheads="1"/>
        </xdr:cNvSpPr>
      </xdr:nvSpPr>
      <xdr:spPr bwMode="auto">
        <a:xfrm>
          <a:off x="1809750" y="281197050"/>
          <a:ext cx="6248400" cy="476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2</xdr:col>
      <xdr:colOff>590550</xdr:colOff>
      <xdr:row>566</xdr:row>
      <xdr:rowOff>180975</xdr:rowOff>
    </xdr:from>
    <xdr:to>
      <xdr:col>3</xdr:col>
      <xdr:colOff>6229350</xdr:colOff>
      <xdr:row>569</xdr:row>
      <xdr:rowOff>95250</xdr:rowOff>
    </xdr:to>
    <xdr:sp macro="" textlink="">
      <xdr:nvSpPr>
        <xdr:cNvPr id="5" name="AutoShape 4"/>
        <xdr:cNvSpPr>
          <a:spLocks noChangeArrowheads="1"/>
        </xdr:cNvSpPr>
      </xdr:nvSpPr>
      <xdr:spPr bwMode="auto">
        <a:xfrm>
          <a:off x="1809750" y="282044775"/>
          <a:ext cx="6248400" cy="48577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2</xdr:col>
      <xdr:colOff>561975</xdr:colOff>
      <xdr:row>571</xdr:row>
      <xdr:rowOff>38100</xdr:rowOff>
    </xdr:from>
    <xdr:to>
      <xdr:col>3</xdr:col>
      <xdr:colOff>6200775</xdr:colOff>
      <xdr:row>573</xdr:row>
      <xdr:rowOff>66675</xdr:rowOff>
    </xdr:to>
    <xdr:sp macro="" textlink="">
      <xdr:nvSpPr>
        <xdr:cNvPr id="6" name="Rectangle 3"/>
        <xdr:cNvSpPr>
          <a:spLocks noChangeArrowheads="1"/>
        </xdr:cNvSpPr>
      </xdr:nvSpPr>
      <xdr:spPr bwMode="auto">
        <a:xfrm>
          <a:off x="1781175" y="282854400"/>
          <a:ext cx="62484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  1 календарный день</a:t>
          </a:r>
        </a:p>
      </xdr:txBody>
    </xdr:sp>
    <xdr:clientData/>
  </xdr:twoCellAnchor>
  <xdr:twoCellAnchor>
    <xdr:from>
      <xdr:col>2</xdr:col>
      <xdr:colOff>590550</xdr:colOff>
      <xdr:row>559</xdr:row>
      <xdr:rowOff>57150</xdr:rowOff>
    </xdr:from>
    <xdr:to>
      <xdr:col>3</xdr:col>
      <xdr:colOff>6229350</xdr:colOff>
      <xdr:row>560</xdr:row>
      <xdr:rowOff>152400</xdr:rowOff>
    </xdr:to>
    <xdr:sp macro="" textlink="">
      <xdr:nvSpPr>
        <xdr:cNvPr id="7" name="Rectangle 7"/>
        <xdr:cNvSpPr>
          <a:spLocks noChangeArrowheads="1"/>
        </xdr:cNvSpPr>
      </xdr:nvSpPr>
      <xdr:spPr bwMode="auto">
        <a:xfrm>
          <a:off x="1809750" y="280577925"/>
          <a:ext cx="624840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курьером пакета документов из МФЦ в уполномоченный орган – 1 календарный день</a:t>
          </a:r>
        </a:p>
      </xdr:txBody>
    </xdr:sp>
    <xdr:clientData/>
  </xdr:twoCellAnchor>
  <xdr:twoCellAnchor>
    <xdr:from>
      <xdr:col>3</xdr:col>
      <xdr:colOff>3067050</xdr:colOff>
      <xdr:row>560</xdr:row>
      <xdr:rowOff>123825</xdr:rowOff>
    </xdr:from>
    <xdr:to>
      <xdr:col>3</xdr:col>
      <xdr:colOff>3067050</xdr:colOff>
      <xdr:row>562</xdr:row>
      <xdr:rowOff>85725</xdr:rowOff>
    </xdr:to>
    <xdr:sp macro="" textlink="">
      <xdr:nvSpPr>
        <xdr:cNvPr id="8" name="Line 6"/>
        <xdr:cNvSpPr>
          <a:spLocks noChangeShapeType="1"/>
        </xdr:cNvSpPr>
      </xdr:nvSpPr>
      <xdr:spPr bwMode="auto">
        <a:xfrm>
          <a:off x="4895850" y="280835100"/>
          <a:ext cx="0" cy="3429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3076575</xdr:colOff>
      <xdr:row>565</xdr:row>
      <xdr:rowOff>47625</xdr:rowOff>
    </xdr:from>
    <xdr:to>
      <xdr:col>3</xdr:col>
      <xdr:colOff>3076575</xdr:colOff>
      <xdr:row>566</xdr:row>
      <xdr:rowOff>161925</xdr:rowOff>
    </xdr:to>
    <xdr:sp macro="" textlink="">
      <xdr:nvSpPr>
        <xdr:cNvPr id="9" name="Line 2"/>
        <xdr:cNvSpPr>
          <a:spLocks noChangeShapeType="1"/>
        </xdr:cNvSpPr>
      </xdr:nvSpPr>
      <xdr:spPr bwMode="auto">
        <a:xfrm>
          <a:off x="4905375" y="28172092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3086100</xdr:colOff>
      <xdr:row>569</xdr:row>
      <xdr:rowOff>104775</xdr:rowOff>
    </xdr:from>
    <xdr:to>
      <xdr:col>3</xdr:col>
      <xdr:colOff>3086100</xdr:colOff>
      <xdr:row>571</xdr:row>
      <xdr:rowOff>28575</xdr:rowOff>
    </xdr:to>
    <xdr:sp macro="" textlink="">
      <xdr:nvSpPr>
        <xdr:cNvPr id="10" name="Line 1"/>
        <xdr:cNvSpPr>
          <a:spLocks noChangeShapeType="1"/>
        </xdr:cNvSpPr>
      </xdr:nvSpPr>
      <xdr:spPr bwMode="auto">
        <a:xfrm>
          <a:off x="4914900" y="28254007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142874</xdr:colOff>
      <xdr:row>558</xdr:row>
      <xdr:rowOff>47625</xdr:rowOff>
    </xdr:from>
    <xdr:to>
      <xdr:col>4</xdr:col>
      <xdr:colOff>19049</xdr:colOff>
      <xdr:row>562</xdr:row>
      <xdr:rowOff>85725</xdr:rowOff>
    </xdr:to>
    <xdr:sp macro="" textlink="">
      <xdr:nvSpPr>
        <xdr:cNvPr id="2" name="Rectangle 3"/>
        <xdr:cNvSpPr>
          <a:spLocks noChangeArrowheads="1"/>
        </xdr:cNvSpPr>
      </xdr:nvSpPr>
      <xdr:spPr bwMode="auto">
        <a:xfrm>
          <a:off x="1971674" y="257746500"/>
          <a:ext cx="6524625" cy="819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о предоставлении  разрешения на условно разрешенный вид использования земельного участка или объекта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142875</xdr:colOff>
      <xdr:row>567</xdr:row>
      <xdr:rowOff>171450</xdr:rowOff>
    </xdr:from>
    <xdr:to>
      <xdr:col>3</xdr:col>
      <xdr:colOff>6638925</xdr:colOff>
      <xdr:row>570</xdr:row>
      <xdr:rowOff>38100</xdr:rowOff>
    </xdr:to>
    <xdr:sp macro="" textlink="">
      <xdr:nvSpPr>
        <xdr:cNvPr id="3" name="Rectangle 2"/>
        <xdr:cNvSpPr>
          <a:spLocks noChangeArrowheads="1"/>
        </xdr:cNvSpPr>
      </xdr:nvSpPr>
      <xdr:spPr bwMode="auto">
        <a:xfrm>
          <a:off x="1971675" y="259603875"/>
          <a:ext cx="649605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3</xdr:col>
      <xdr:colOff>209550</xdr:colOff>
      <xdr:row>571</xdr:row>
      <xdr:rowOff>133350</xdr:rowOff>
    </xdr:from>
    <xdr:to>
      <xdr:col>4</xdr:col>
      <xdr:colOff>0</xdr:colOff>
      <xdr:row>574</xdr:row>
      <xdr:rowOff>104775</xdr:rowOff>
    </xdr:to>
    <xdr:sp macro="" textlink="">
      <xdr:nvSpPr>
        <xdr:cNvPr id="4" name="AutoShape 5"/>
        <xdr:cNvSpPr>
          <a:spLocks noChangeArrowheads="1"/>
        </xdr:cNvSpPr>
      </xdr:nvSpPr>
      <xdr:spPr bwMode="auto">
        <a:xfrm>
          <a:off x="2038350" y="260327775"/>
          <a:ext cx="6438900" cy="54292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3</xdr:col>
      <xdr:colOff>171449</xdr:colOff>
      <xdr:row>576</xdr:row>
      <xdr:rowOff>28574</xdr:rowOff>
    </xdr:from>
    <xdr:to>
      <xdr:col>3</xdr:col>
      <xdr:colOff>6638924</xdr:colOff>
      <xdr:row>578</xdr:row>
      <xdr:rowOff>95249</xdr:rowOff>
    </xdr:to>
    <xdr:sp macro="" textlink="">
      <xdr:nvSpPr>
        <xdr:cNvPr id="5" name="Rectangle 6"/>
        <xdr:cNvSpPr>
          <a:spLocks noChangeArrowheads="1"/>
        </xdr:cNvSpPr>
      </xdr:nvSpPr>
      <xdr:spPr bwMode="auto">
        <a:xfrm>
          <a:off x="2000249" y="261175499"/>
          <a:ext cx="646747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(направление) заявителю результата предоставления муниципальной услуги -  1 календарный день</a:t>
          </a:r>
        </a:p>
      </xdr:txBody>
    </xdr:sp>
    <xdr:clientData/>
  </xdr:twoCellAnchor>
  <xdr:twoCellAnchor>
    <xdr:from>
      <xdr:col>3</xdr:col>
      <xdr:colOff>142875</xdr:colOff>
      <xdr:row>563</xdr:row>
      <xdr:rowOff>171449</xdr:rowOff>
    </xdr:from>
    <xdr:to>
      <xdr:col>4</xdr:col>
      <xdr:colOff>28575</xdr:colOff>
      <xdr:row>566</xdr:row>
      <xdr:rowOff>28574</xdr:rowOff>
    </xdr:to>
    <xdr:sp macro="" textlink="">
      <xdr:nvSpPr>
        <xdr:cNvPr id="6" name="Rectangle 7"/>
        <xdr:cNvSpPr>
          <a:spLocks noChangeArrowheads="1"/>
        </xdr:cNvSpPr>
      </xdr:nvSpPr>
      <xdr:spPr bwMode="auto">
        <a:xfrm>
          <a:off x="1971675" y="258841874"/>
          <a:ext cx="6534150" cy="4286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 1</a:t>
          </a:r>
          <a:r>
            <a:rPr lang="ru-RU" sz="1200" b="0" i="0" u="none" strike="noStrike" baseline="0">
              <a:solidFill>
                <a:srgbClr val="000000"/>
              </a:solidFill>
              <a:latin typeface="Times New Roman"/>
              <a:cs typeface="Times New Roman"/>
            </a:rPr>
            <a:t> </a:t>
          </a:r>
          <a:r>
            <a:rPr lang="ru-RU" sz="1200" b="0" i="0" u="none" strike="noStrike" baseline="0">
              <a:solidFill>
                <a:srgbClr val="000000"/>
              </a:solidFill>
              <a:latin typeface="Arial"/>
              <a:cs typeface="Arial"/>
            </a:rPr>
            <a:t>календарный день</a:t>
          </a:r>
        </a:p>
      </xdr:txBody>
    </xdr:sp>
    <xdr:clientData/>
  </xdr:twoCellAnchor>
  <xdr:twoCellAnchor>
    <xdr:from>
      <xdr:col>3</xdr:col>
      <xdr:colOff>3162300</xdr:colOff>
      <xdr:row>562</xdr:row>
      <xdr:rowOff>85725</xdr:rowOff>
    </xdr:from>
    <xdr:to>
      <xdr:col>3</xdr:col>
      <xdr:colOff>3609975</xdr:colOff>
      <xdr:row>564</xdr:row>
      <xdr:rowOff>0</xdr:rowOff>
    </xdr:to>
    <xdr:sp macro="" textlink="">
      <xdr:nvSpPr>
        <xdr:cNvPr id="7" name="Стрелка вниз 6"/>
        <xdr:cNvSpPr/>
      </xdr:nvSpPr>
      <xdr:spPr>
        <a:xfrm>
          <a:off x="4991100" y="25856565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570</xdr:row>
      <xdr:rowOff>19050</xdr:rowOff>
    </xdr:from>
    <xdr:to>
      <xdr:col>3</xdr:col>
      <xdr:colOff>3590925</xdr:colOff>
      <xdr:row>571</xdr:row>
      <xdr:rowOff>123825</xdr:rowOff>
    </xdr:to>
    <xdr:sp macro="" textlink="">
      <xdr:nvSpPr>
        <xdr:cNvPr id="8" name="Стрелка вниз 7"/>
        <xdr:cNvSpPr/>
      </xdr:nvSpPr>
      <xdr:spPr>
        <a:xfrm>
          <a:off x="4972050" y="2600229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3133725</xdr:colOff>
      <xdr:row>566</xdr:row>
      <xdr:rowOff>38100</xdr:rowOff>
    </xdr:from>
    <xdr:to>
      <xdr:col>3</xdr:col>
      <xdr:colOff>3581400</xdr:colOff>
      <xdr:row>567</xdr:row>
      <xdr:rowOff>142875</xdr:rowOff>
    </xdr:to>
    <xdr:sp macro="" textlink="">
      <xdr:nvSpPr>
        <xdr:cNvPr id="9" name="Стрелка вниз 8"/>
        <xdr:cNvSpPr/>
      </xdr:nvSpPr>
      <xdr:spPr>
        <a:xfrm>
          <a:off x="4962525" y="2592800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574</xdr:row>
      <xdr:rowOff>114300</xdr:rowOff>
    </xdr:from>
    <xdr:to>
      <xdr:col>3</xdr:col>
      <xdr:colOff>3590925</xdr:colOff>
      <xdr:row>576</xdr:row>
      <xdr:rowOff>28575</xdr:rowOff>
    </xdr:to>
    <xdr:sp macro="" textlink="">
      <xdr:nvSpPr>
        <xdr:cNvPr id="10" name="Стрелка вниз 9"/>
        <xdr:cNvSpPr/>
      </xdr:nvSpPr>
      <xdr:spPr>
        <a:xfrm>
          <a:off x="4972050" y="2608802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123825</xdr:colOff>
      <xdr:row>749</xdr:row>
      <xdr:rowOff>133350</xdr:rowOff>
    </xdr:from>
    <xdr:to>
      <xdr:col>3</xdr:col>
      <xdr:colOff>6267450</xdr:colOff>
      <xdr:row>751</xdr:row>
      <xdr:rowOff>152400</xdr:rowOff>
    </xdr:to>
    <xdr:sp macro="" textlink="">
      <xdr:nvSpPr>
        <xdr:cNvPr id="2" name="Rectangle 25"/>
        <xdr:cNvSpPr>
          <a:spLocks noChangeArrowheads="1"/>
        </xdr:cNvSpPr>
      </xdr:nvSpPr>
      <xdr:spPr bwMode="auto">
        <a:xfrm>
          <a:off x="1952625" y="329936475"/>
          <a:ext cx="61436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1419225</xdr:colOff>
      <xdr:row>751</xdr:row>
      <xdr:rowOff>171450</xdr:rowOff>
    </xdr:from>
    <xdr:to>
      <xdr:col>3</xdr:col>
      <xdr:colOff>1571625</xdr:colOff>
      <xdr:row>752</xdr:row>
      <xdr:rowOff>190500</xdr:rowOff>
    </xdr:to>
    <xdr:sp macro="" textlink="">
      <xdr:nvSpPr>
        <xdr:cNvPr id="3" name="AutoShape 24"/>
        <xdr:cNvSpPr>
          <a:spLocks noChangeArrowheads="1"/>
        </xdr:cNvSpPr>
      </xdr:nvSpPr>
      <xdr:spPr bwMode="auto">
        <a:xfrm>
          <a:off x="3248025" y="3303746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104775</xdr:colOff>
      <xdr:row>753</xdr:row>
      <xdr:rowOff>9525</xdr:rowOff>
    </xdr:from>
    <xdr:to>
      <xdr:col>3</xdr:col>
      <xdr:colOff>2905125</xdr:colOff>
      <xdr:row>754</xdr:row>
      <xdr:rowOff>133350</xdr:rowOff>
    </xdr:to>
    <xdr:sp macro="" textlink="">
      <xdr:nvSpPr>
        <xdr:cNvPr id="4" name="Text Box 23"/>
        <xdr:cNvSpPr txBox="1">
          <a:spLocks noChangeArrowheads="1"/>
        </xdr:cNvSpPr>
      </xdr:nvSpPr>
      <xdr:spPr bwMode="auto">
        <a:xfrm>
          <a:off x="1933575" y="330612750"/>
          <a:ext cx="2800350"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МФЦ</a:t>
          </a:r>
        </a:p>
      </xdr:txBody>
    </xdr:sp>
    <xdr:clientData/>
  </xdr:twoCellAnchor>
  <xdr:twoCellAnchor>
    <xdr:from>
      <xdr:col>3</xdr:col>
      <xdr:colOff>4733925</xdr:colOff>
      <xdr:row>751</xdr:row>
      <xdr:rowOff>171450</xdr:rowOff>
    </xdr:from>
    <xdr:to>
      <xdr:col>3</xdr:col>
      <xdr:colOff>4886325</xdr:colOff>
      <xdr:row>756</xdr:row>
      <xdr:rowOff>76200</xdr:rowOff>
    </xdr:to>
    <xdr:sp macro="" textlink="">
      <xdr:nvSpPr>
        <xdr:cNvPr id="5" name="AutoShape 22"/>
        <xdr:cNvSpPr>
          <a:spLocks noChangeArrowheads="1"/>
        </xdr:cNvSpPr>
      </xdr:nvSpPr>
      <xdr:spPr bwMode="auto">
        <a:xfrm>
          <a:off x="6562725" y="330374625"/>
          <a:ext cx="152400" cy="904875"/>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3</xdr:col>
      <xdr:colOff>3429000</xdr:colOff>
      <xdr:row>756</xdr:row>
      <xdr:rowOff>114300</xdr:rowOff>
    </xdr:from>
    <xdr:to>
      <xdr:col>3</xdr:col>
      <xdr:colOff>6210300</xdr:colOff>
      <xdr:row>757</xdr:row>
      <xdr:rowOff>190500</xdr:rowOff>
    </xdr:to>
    <xdr:sp macro="" textlink="">
      <xdr:nvSpPr>
        <xdr:cNvPr id="6" name="Text Box 21"/>
        <xdr:cNvSpPr txBox="1">
          <a:spLocks noChangeArrowheads="1"/>
        </xdr:cNvSpPr>
      </xdr:nvSpPr>
      <xdr:spPr bwMode="auto">
        <a:xfrm>
          <a:off x="5257800" y="33131760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Уполномоченный орган</a:t>
          </a:r>
        </a:p>
      </xdr:txBody>
    </xdr:sp>
    <xdr:clientData/>
  </xdr:twoCellAnchor>
  <xdr:twoCellAnchor>
    <xdr:from>
      <xdr:col>3</xdr:col>
      <xdr:colOff>1409700</xdr:colOff>
      <xdr:row>758</xdr:row>
      <xdr:rowOff>19050</xdr:rowOff>
    </xdr:from>
    <xdr:to>
      <xdr:col>3</xdr:col>
      <xdr:colOff>1562100</xdr:colOff>
      <xdr:row>759</xdr:row>
      <xdr:rowOff>38100</xdr:rowOff>
    </xdr:to>
    <xdr:sp macro="" textlink="">
      <xdr:nvSpPr>
        <xdr:cNvPr id="7" name="AutoShape 18"/>
        <xdr:cNvSpPr>
          <a:spLocks noChangeArrowheads="1"/>
        </xdr:cNvSpPr>
      </xdr:nvSpPr>
      <xdr:spPr bwMode="auto">
        <a:xfrm>
          <a:off x="3238500"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47625</xdr:colOff>
      <xdr:row>759</xdr:row>
      <xdr:rowOff>66675</xdr:rowOff>
    </xdr:from>
    <xdr:to>
      <xdr:col>3</xdr:col>
      <xdr:colOff>6191250</xdr:colOff>
      <xdr:row>761</xdr:row>
      <xdr:rowOff>57150</xdr:rowOff>
    </xdr:to>
    <xdr:sp macro="" textlink="">
      <xdr:nvSpPr>
        <xdr:cNvPr id="8" name="Text Box 17"/>
        <xdr:cNvSpPr txBox="1">
          <a:spLocks noChangeArrowheads="1"/>
        </xdr:cNvSpPr>
      </xdr:nvSpPr>
      <xdr:spPr bwMode="auto">
        <a:xfrm>
          <a:off x="1876425" y="331870050"/>
          <a:ext cx="6143625"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161925</xdr:colOff>
      <xdr:row>762</xdr:row>
      <xdr:rowOff>152400</xdr:rowOff>
    </xdr:from>
    <xdr:to>
      <xdr:col>3</xdr:col>
      <xdr:colOff>866775</xdr:colOff>
      <xdr:row>764</xdr:row>
      <xdr:rowOff>19050</xdr:rowOff>
    </xdr:to>
    <xdr:sp macro="" textlink="">
      <xdr:nvSpPr>
        <xdr:cNvPr id="9" name="Text Box 16"/>
        <xdr:cNvSpPr txBox="1">
          <a:spLocks noChangeArrowheads="1"/>
        </xdr:cNvSpPr>
      </xdr:nvSpPr>
      <xdr:spPr bwMode="auto">
        <a:xfrm>
          <a:off x="1990725" y="332555850"/>
          <a:ext cx="704850"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Да</a:t>
          </a:r>
        </a:p>
      </xdr:txBody>
    </xdr:sp>
    <xdr:clientData/>
  </xdr:twoCellAnchor>
  <xdr:twoCellAnchor>
    <xdr:from>
      <xdr:col>3</xdr:col>
      <xdr:colOff>1609725</xdr:colOff>
      <xdr:row>762</xdr:row>
      <xdr:rowOff>76200</xdr:rowOff>
    </xdr:from>
    <xdr:to>
      <xdr:col>3</xdr:col>
      <xdr:colOff>4886325</xdr:colOff>
      <xdr:row>764</xdr:row>
      <xdr:rowOff>85725</xdr:rowOff>
    </xdr:to>
    <xdr:sp macro="" textlink="">
      <xdr:nvSpPr>
        <xdr:cNvPr id="10" name="Text Box 15"/>
        <xdr:cNvSpPr txBox="1">
          <a:spLocks noChangeArrowheads="1"/>
        </xdr:cNvSpPr>
      </xdr:nvSpPr>
      <xdr:spPr bwMode="auto">
        <a:xfrm>
          <a:off x="3438525" y="332479650"/>
          <a:ext cx="32766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3</xdr:col>
      <xdr:colOff>5534025</xdr:colOff>
      <xdr:row>762</xdr:row>
      <xdr:rowOff>114300</xdr:rowOff>
    </xdr:from>
    <xdr:to>
      <xdr:col>3</xdr:col>
      <xdr:colOff>6324600</xdr:colOff>
      <xdr:row>763</xdr:row>
      <xdr:rowOff>180975</xdr:rowOff>
    </xdr:to>
    <xdr:sp macro="" textlink="">
      <xdr:nvSpPr>
        <xdr:cNvPr id="11" name="Text Box 14"/>
        <xdr:cNvSpPr txBox="1">
          <a:spLocks noChangeArrowheads="1"/>
        </xdr:cNvSpPr>
      </xdr:nvSpPr>
      <xdr:spPr bwMode="auto">
        <a:xfrm>
          <a:off x="7362825" y="332517750"/>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Нет</a:t>
          </a:r>
        </a:p>
      </xdr:txBody>
    </xdr:sp>
    <xdr:clientData/>
  </xdr:twoCellAnchor>
  <xdr:twoCellAnchor>
    <xdr:from>
      <xdr:col>3</xdr:col>
      <xdr:colOff>885825</xdr:colOff>
      <xdr:row>763</xdr:row>
      <xdr:rowOff>0</xdr:rowOff>
    </xdr:from>
    <xdr:to>
      <xdr:col>3</xdr:col>
      <xdr:colOff>1600200</xdr:colOff>
      <xdr:row>763</xdr:row>
      <xdr:rowOff>152400</xdr:rowOff>
    </xdr:to>
    <xdr:sp macro="" textlink="">
      <xdr:nvSpPr>
        <xdr:cNvPr id="12" name="AutoShape 13"/>
        <xdr:cNvSpPr>
          <a:spLocks noChangeArrowheads="1"/>
        </xdr:cNvSpPr>
      </xdr:nvSpPr>
      <xdr:spPr bwMode="auto">
        <a:xfrm>
          <a:off x="2714625" y="332603475"/>
          <a:ext cx="714375"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4886325</xdr:colOff>
      <xdr:row>762</xdr:row>
      <xdr:rowOff>180975</xdr:rowOff>
    </xdr:from>
    <xdr:to>
      <xdr:col>3</xdr:col>
      <xdr:colOff>5534025</xdr:colOff>
      <xdr:row>763</xdr:row>
      <xdr:rowOff>133350</xdr:rowOff>
    </xdr:to>
    <xdr:sp macro="" textlink="">
      <xdr:nvSpPr>
        <xdr:cNvPr id="13" name="AutoShape 12"/>
        <xdr:cNvSpPr>
          <a:spLocks noChangeArrowheads="1"/>
        </xdr:cNvSpPr>
      </xdr:nvSpPr>
      <xdr:spPr bwMode="auto">
        <a:xfrm>
          <a:off x="6715125" y="33258442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85725</xdr:colOff>
      <xdr:row>765</xdr:row>
      <xdr:rowOff>95250</xdr:rowOff>
    </xdr:from>
    <xdr:to>
      <xdr:col>3</xdr:col>
      <xdr:colOff>6229350</xdr:colOff>
      <xdr:row>768</xdr:row>
      <xdr:rowOff>28575</xdr:rowOff>
    </xdr:to>
    <xdr:sp macro="" textlink="">
      <xdr:nvSpPr>
        <xdr:cNvPr id="14" name="Text Box 11"/>
        <xdr:cNvSpPr txBox="1">
          <a:spLocks noChangeArrowheads="1"/>
        </xdr:cNvSpPr>
      </xdr:nvSpPr>
      <xdr:spPr bwMode="auto">
        <a:xfrm>
          <a:off x="1914525" y="333098775"/>
          <a:ext cx="614362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Подготовка разрешения на строительство, реконструкцию объекта капитального строительства либо отказа в предоставлении муниципальной услуги</a:t>
          </a:r>
        </a:p>
      </xdr:txBody>
    </xdr:sp>
    <xdr:clientData/>
  </xdr:twoCellAnchor>
  <xdr:twoCellAnchor>
    <xdr:from>
      <xdr:col>3</xdr:col>
      <xdr:colOff>38100</xdr:colOff>
      <xdr:row>773</xdr:row>
      <xdr:rowOff>38100</xdr:rowOff>
    </xdr:from>
    <xdr:to>
      <xdr:col>3</xdr:col>
      <xdr:colOff>2838450</xdr:colOff>
      <xdr:row>775</xdr:row>
      <xdr:rowOff>180975</xdr:rowOff>
    </xdr:to>
    <xdr:sp macro="" textlink="">
      <xdr:nvSpPr>
        <xdr:cNvPr id="15" name="Text Box 10"/>
        <xdr:cNvSpPr txBox="1">
          <a:spLocks noChangeArrowheads="1"/>
        </xdr:cNvSpPr>
      </xdr:nvSpPr>
      <xdr:spPr bwMode="auto">
        <a:xfrm>
          <a:off x="1866900" y="334641825"/>
          <a:ext cx="28003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3524250</xdr:colOff>
      <xdr:row>773</xdr:row>
      <xdr:rowOff>19050</xdr:rowOff>
    </xdr:from>
    <xdr:to>
      <xdr:col>3</xdr:col>
      <xdr:colOff>6305550</xdr:colOff>
      <xdr:row>775</xdr:row>
      <xdr:rowOff>161925</xdr:rowOff>
    </xdr:to>
    <xdr:sp macro="" textlink="">
      <xdr:nvSpPr>
        <xdr:cNvPr id="16" name="Text Box 9"/>
        <xdr:cNvSpPr txBox="1">
          <a:spLocks noChangeArrowheads="1"/>
        </xdr:cNvSpPr>
      </xdr:nvSpPr>
      <xdr:spPr bwMode="auto">
        <a:xfrm>
          <a:off x="5353050" y="334622775"/>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142875</xdr:colOff>
      <xdr:row>756</xdr:row>
      <xdr:rowOff>0</xdr:rowOff>
    </xdr:from>
    <xdr:to>
      <xdr:col>3</xdr:col>
      <xdr:colOff>2943225</xdr:colOff>
      <xdr:row>758</xdr:row>
      <xdr:rowOff>19050</xdr:rowOff>
    </xdr:to>
    <xdr:sp macro="" textlink="">
      <xdr:nvSpPr>
        <xdr:cNvPr id="17" name="Text Box 20"/>
        <xdr:cNvSpPr txBox="1">
          <a:spLocks noChangeArrowheads="1"/>
        </xdr:cNvSpPr>
      </xdr:nvSpPr>
      <xdr:spPr bwMode="auto">
        <a:xfrm>
          <a:off x="1971675" y="331203300"/>
          <a:ext cx="28003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курьером пакета документов из МФЦ в уполномоченный орган, 1 рабочий день</a:t>
          </a:r>
        </a:p>
      </xdr:txBody>
    </xdr:sp>
    <xdr:clientData/>
  </xdr:twoCellAnchor>
  <xdr:twoCellAnchor>
    <xdr:from>
      <xdr:col>3</xdr:col>
      <xdr:colOff>1400175</xdr:colOff>
      <xdr:row>754</xdr:row>
      <xdr:rowOff>142875</xdr:rowOff>
    </xdr:from>
    <xdr:to>
      <xdr:col>3</xdr:col>
      <xdr:colOff>1552575</xdr:colOff>
      <xdr:row>755</xdr:row>
      <xdr:rowOff>161925</xdr:rowOff>
    </xdr:to>
    <xdr:sp macro="" textlink="">
      <xdr:nvSpPr>
        <xdr:cNvPr id="18" name="AutoShape 19"/>
        <xdr:cNvSpPr>
          <a:spLocks noChangeArrowheads="1"/>
        </xdr:cNvSpPr>
      </xdr:nvSpPr>
      <xdr:spPr bwMode="auto">
        <a:xfrm>
          <a:off x="3228975" y="3309461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3124200</xdr:colOff>
      <xdr:row>761</xdr:row>
      <xdr:rowOff>57150</xdr:rowOff>
    </xdr:from>
    <xdr:to>
      <xdr:col>3</xdr:col>
      <xdr:colOff>3276600</xdr:colOff>
      <xdr:row>762</xdr:row>
      <xdr:rowOff>76200</xdr:rowOff>
    </xdr:to>
    <xdr:sp macro="" textlink="">
      <xdr:nvSpPr>
        <xdr:cNvPr id="19" name="AutoShape 8"/>
        <xdr:cNvSpPr>
          <a:spLocks noChangeArrowheads="1"/>
        </xdr:cNvSpPr>
      </xdr:nvSpPr>
      <xdr:spPr bwMode="auto">
        <a:xfrm>
          <a:off x="4953000" y="3322605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4733925</xdr:colOff>
      <xdr:row>758</xdr:row>
      <xdr:rowOff>19050</xdr:rowOff>
    </xdr:from>
    <xdr:to>
      <xdr:col>3</xdr:col>
      <xdr:colOff>4886325</xdr:colOff>
      <xdr:row>759</xdr:row>
      <xdr:rowOff>38100</xdr:rowOff>
    </xdr:to>
    <xdr:sp macro="" textlink="">
      <xdr:nvSpPr>
        <xdr:cNvPr id="20" name="AutoShape 7"/>
        <xdr:cNvSpPr>
          <a:spLocks noChangeArrowheads="1"/>
        </xdr:cNvSpPr>
      </xdr:nvSpPr>
      <xdr:spPr bwMode="auto">
        <a:xfrm>
          <a:off x="6562725"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352425</xdr:colOff>
      <xdr:row>764</xdr:row>
      <xdr:rowOff>19050</xdr:rowOff>
    </xdr:from>
    <xdr:to>
      <xdr:col>3</xdr:col>
      <xdr:colOff>504825</xdr:colOff>
      <xdr:row>765</xdr:row>
      <xdr:rowOff>95250</xdr:rowOff>
    </xdr:to>
    <xdr:sp macro="" textlink="">
      <xdr:nvSpPr>
        <xdr:cNvPr id="21" name="AutoShape 6"/>
        <xdr:cNvSpPr>
          <a:spLocks noChangeArrowheads="1"/>
        </xdr:cNvSpPr>
      </xdr:nvSpPr>
      <xdr:spPr bwMode="auto">
        <a:xfrm>
          <a:off x="2181225"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5791200</xdr:colOff>
      <xdr:row>764</xdr:row>
      <xdr:rowOff>19050</xdr:rowOff>
    </xdr:from>
    <xdr:to>
      <xdr:col>3</xdr:col>
      <xdr:colOff>5943600</xdr:colOff>
      <xdr:row>765</xdr:row>
      <xdr:rowOff>95250</xdr:rowOff>
    </xdr:to>
    <xdr:sp macro="" textlink="">
      <xdr:nvSpPr>
        <xdr:cNvPr id="22" name="AutoShape 5"/>
        <xdr:cNvSpPr>
          <a:spLocks noChangeArrowheads="1"/>
        </xdr:cNvSpPr>
      </xdr:nvSpPr>
      <xdr:spPr bwMode="auto">
        <a:xfrm>
          <a:off x="7620000"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47625</xdr:colOff>
      <xdr:row>769</xdr:row>
      <xdr:rowOff>57150</xdr:rowOff>
    </xdr:from>
    <xdr:to>
      <xdr:col>3</xdr:col>
      <xdr:colOff>2847975</xdr:colOff>
      <xdr:row>771</xdr:row>
      <xdr:rowOff>180975</xdr:rowOff>
    </xdr:to>
    <xdr:sp macro="" textlink="">
      <xdr:nvSpPr>
        <xdr:cNvPr id="23" name="Text Box 4"/>
        <xdr:cNvSpPr txBox="1">
          <a:spLocks noChangeArrowheads="1"/>
        </xdr:cNvSpPr>
      </xdr:nvSpPr>
      <xdr:spPr bwMode="auto">
        <a:xfrm>
          <a:off x="1876425" y="333860775"/>
          <a:ext cx="2800350"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619125</xdr:colOff>
      <xdr:row>768</xdr:row>
      <xdr:rowOff>28575</xdr:rowOff>
    </xdr:from>
    <xdr:to>
      <xdr:col>3</xdr:col>
      <xdr:colOff>771525</xdr:colOff>
      <xdr:row>769</xdr:row>
      <xdr:rowOff>47625</xdr:rowOff>
    </xdr:to>
    <xdr:sp macro="" textlink="">
      <xdr:nvSpPr>
        <xdr:cNvPr id="24" name="AutoShape 3"/>
        <xdr:cNvSpPr>
          <a:spLocks noChangeArrowheads="1"/>
        </xdr:cNvSpPr>
      </xdr:nvSpPr>
      <xdr:spPr bwMode="auto">
        <a:xfrm>
          <a:off x="2447925" y="3336321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5800725</xdr:colOff>
      <xdr:row>768</xdr:row>
      <xdr:rowOff>38100</xdr:rowOff>
    </xdr:from>
    <xdr:to>
      <xdr:col>3</xdr:col>
      <xdr:colOff>5953125</xdr:colOff>
      <xdr:row>773</xdr:row>
      <xdr:rowOff>0</xdr:rowOff>
    </xdr:to>
    <xdr:sp macro="" textlink="">
      <xdr:nvSpPr>
        <xdr:cNvPr id="25" name="AutoShape 2"/>
        <xdr:cNvSpPr>
          <a:spLocks noChangeArrowheads="1"/>
        </xdr:cNvSpPr>
      </xdr:nvSpPr>
      <xdr:spPr bwMode="auto">
        <a:xfrm>
          <a:off x="7629525" y="333641700"/>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619125</xdr:colOff>
      <xdr:row>772</xdr:row>
      <xdr:rowOff>0</xdr:rowOff>
    </xdr:from>
    <xdr:to>
      <xdr:col>3</xdr:col>
      <xdr:colOff>771525</xdr:colOff>
      <xdr:row>773</xdr:row>
      <xdr:rowOff>19050</xdr:rowOff>
    </xdr:to>
    <xdr:sp macro="" textlink="">
      <xdr:nvSpPr>
        <xdr:cNvPr id="26" name="AutoShape 1"/>
        <xdr:cNvSpPr>
          <a:spLocks noChangeArrowheads="1"/>
        </xdr:cNvSpPr>
      </xdr:nvSpPr>
      <xdr:spPr bwMode="auto">
        <a:xfrm>
          <a:off x="2447925" y="3344037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44903</xdr:colOff>
      <xdr:row>901</xdr:row>
      <xdr:rowOff>111578</xdr:rowOff>
    </xdr:from>
    <xdr:to>
      <xdr:col>5</xdr:col>
      <xdr:colOff>0</xdr:colOff>
      <xdr:row>904</xdr:row>
      <xdr:rowOff>163285</xdr:rowOff>
    </xdr:to>
    <xdr:sp macro="" textlink="">
      <xdr:nvSpPr>
        <xdr:cNvPr id="2" name="Rectangle 25"/>
        <xdr:cNvSpPr>
          <a:spLocks noChangeArrowheads="1"/>
        </xdr:cNvSpPr>
      </xdr:nvSpPr>
      <xdr:spPr bwMode="auto">
        <a:xfrm>
          <a:off x="2483303" y="541884053"/>
          <a:ext cx="6146347" cy="6232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4</xdr:col>
      <xdr:colOff>1317171</xdr:colOff>
      <xdr:row>904</xdr:row>
      <xdr:rowOff>168730</xdr:rowOff>
    </xdr:from>
    <xdr:to>
      <xdr:col>4</xdr:col>
      <xdr:colOff>1469571</xdr:colOff>
      <xdr:row>905</xdr:row>
      <xdr:rowOff>197305</xdr:rowOff>
    </xdr:to>
    <xdr:sp macro="" textlink="">
      <xdr:nvSpPr>
        <xdr:cNvPr id="3" name="AutoShape 24"/>
        <xdr:cNvSpPr>
          <a:spLocks noChangeArrowheads="1"/>
        </xdr:cNvSpPr>
      </xdr:nvSpPr>
      <xdr:spPr bwMode="auto">
        <a:xfrm>
          <a:off x="3755571" y="54251270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58510</xdr:colOff>
      <xdr:row>905</xdr:row>
      <xdr:rowOff>213633</xdr:rowOff>
    </xdr:from>
    <xdr:to>
      <xdr:col>4</xdr:col>
      <xdr:colOff>2869746</xdr:colOff>
      <xdr:row>907</xdr:row>
      <xdr:rowOff>63954</xdr:rowOff>
    </xdr:to>
    <xdr:sp macro="" textlink="">
      <xdr:nvSpPr>
        <xdr:cNvPr id="4" name="Text Box 23"/>
        <xdr:cNvSpPr txBox="1">
          <a:spLocks noChangeArrowheads="1"/>
        </xdr:cNvSpPr>
      </xdr:nvSpPr>
      <xdr:spPr bwMode="auto">
        <a:xfrm>
          <a:off x="2496910" y="542748108"/>
          <a:ext cx="2811236" cy="31704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4</xdr:col>
      <xdr:colOff>4675414</xdr:colOff>
      <xdr:row>904</xdr:row>
      <xdr:rowOff>168729</xdr:rowOff>
    </xdr:from>
    <xdr:to>
      <xdr:col>4</xdr:col>
      <xdr:colOff>4827814</xdr:colOff>
      <xdr:row>908</xdr:row>
      <xdr:rowOff>190500</xdr:rowOff>
    </xdr:to>
    <xdr:sp macro="" textlink="">
      <xdr:nvSpPr>
        <xdr:cNvPr id="5" name="AutoShape 22"/>
        <xdr:cNvSpPr>
          <a:spLocks noChangeArrowheads="1"/>
        </xdr:cNvSpPr>
      </xdr:nvSpPr>
      <xdr:spPr bwMode="auto">
        <a:xfrm>
          <a:off x="7113814" y="542512704"/>
          <a:ext cx="152400" cy="907596"/>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4</xdr:col>
      <xdr:colOff>3418114</xdr:colOff>
      <xdr:row>908</xdr:row>
      <xdr:rowOff>194582</xdr:rowOff>
    </xdr:from>
    <xdr:to>
      <xdr:col>5</xdr:col>
      <xdr:colOff>0</xdr:colOff>
      <xdr:row>910</xdr:row>
      <xdr:rowOff>10887</xdr:rowOff>
    </xdr:to>
    <xdr:sp macro="" textlink="">
      <xdr:nvSpPr>
        <xdr:cNvPr id="6" name="Text Box 21"/>
        <xdr:cNvSpPr txBox="1">
          <a:spLocks noChangeArrowheads="1"/>
        </xdr:cNvSpPr>
      </xdr:nvSpPr>
      <xdr:spPr bwMode="auto">
        <a:xfrm>
          <a:off x="5856514" y="543424382"/>
          <a:ext cx="2773136" cy="273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4</xdr:col>
      <xdr:colOff>4663168</xdr:colOff>
      <xdr:row>910</xdr:row>
      <xdr:rowOff>89808</xdr:rowOff>
    </xdr:from>
    <xdr:to>
      <xdr:col>4</xdr:col>
      <xdr:colOff>4815568</xdr:colOff>
      <xdr:row>911</xdr:row>
      <xdr:rowOff>77561</xdr:rowOff>
    </xdr:to>
    <xdr:sp macro="" textlink="">
      <xdr:nvSpPr>
        <xdr:cNvPr id="7" name="AutoShape 18"/>
        <xdr:cNvSpPr>
          <a:spLocks noChangeArrowheads="1"/>
        </xdr:cNvSpPr>
      </xdr:nvSpPr>
      <xdr:spPr bwMode="auto">
        <a:xfrm>
          <a:off x="7101568" y="54377680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31296</xdr:colOff>
      <xdr:row>911</xdr:row>
      <xdr:rowOff>161925</xdr:rowOff>
    </xdr:from>
    <xdr:to>
      <xdr:col>4</xdr:col>
      <xdr:colOff>6185807</xdr:colOff>
      <xdr:row>913</xdr:row>
      <xdr:rowOff>130629</xdr:rowOff>
    </xdr:to>
    <xdr:sp macro="" textlink="">
      <xdr:nvSpPr>
        <xdr:cNvPr id="8" name="Text Box 17"/>
        <xdr:cNvSpPr txBox="1">
          <a:spLocks noChangeArrowheads="1"/>
        </xdr:cNvSpPr>
      </xdr:nvSpPr>
      <xdr:spPr bwMode="auto">
        <a:xfrm>
          <a:off x="2469696" y="544077525"/>
          <a:ext cx="6154511" cy="3878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507547</xdr:colOff>
      <xdr:row>915</xdr:row>
      <xdr:rowOff>44904</xdr:rowOff>
    </xdr:from>
    <xdr:to>
      <xdr:col>4</xdr:col>
      <xdr:colOff>602796</xdr:colOff>
      <xdr:row>916</xdr:row>
      <xdr:rowOff>121104</xdr:rowOff>
    </xdr:to>
    <xdr:sp macro="" textlink="">
      <xdr:nvSpPr>
        <xdr:cNvPr id="9" name="Text Box 16"/>
        <xdr:cNvSpPr txBox="1">
          <a:spLocks noChangeArrowheads="1"/>
        </xdr:cNvSpPr>
      </xdr:nvSpPr>
      <xdr:spPr bwMode="auto">
        <a:xfrm>
          <a:off x="2336347" y="544798704"/>
          <a:ext cx="704849"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4</xdr:col>
      <xdr:colOff>1319892</xdr:colOff>
      <xdr:row>914</xdr:row>
      <xdr:rowOff>141514</xdr:rowOff>
    </xdr:from>
    <xdr:to>
      <xdr:col>4</xdr:col>
      <xdr:colOff>4601935</xdr:colOff>
      <xdr:row>916</xdr:row>
      <xdr:rowOff>172810</xdr:rowOff>
    </xdr:to>
    <xdr:sp macro="" textlink="">
      <xdr:nvSpPr>
        <xdr:cNvPr id="10" name="Text Box 15"/>
        <xdr:cNvSpPr txBox="1">
          <a:spLocks noChangeArrowheads="1"/>
        </xdr:cNvSpPr>
      </xdr:nvSpPr>
      <xdr:spPr bwMode="auto">
        <a:xfrm>
          <a:off x="3758292" y="544704814"/>
          <a:ext cx="3282043" cy="41229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4</xdr:col>
      <xdr:colOff>5231946</xdr:colOff>
      <xdr:row>915</xdr:row>
      <xdr:rowOff>4082</xdr:rowOff>
    </xdr:from>
    <xdr:to>
      <xdr:col>4</xdr:col>
      <xdr:colOff>6022521</xdr:colOff>
      <xdr:row>916</xdr:row>
      <xdr:rowOff>83003</xdr:rowOff>
    </xdr:to>
    <xdr:sp macro="" textlink="">
      <xdr:nvSpPr>
        <xdr:cNvPr id="11" name="Text Box 14"/>
        <xdr:cNvSpPr txBox="1">
          <a:spLocks noChangeArrowheads="1"/>
        </xdr:cNvSpPr>
      </xdr:nvSpPr>
      <xdr:spPr bwMode="auto">
        <a:xfrm>
          <a:off x="7670346" y="544757882"/>
          <a:ext cx="790575" cy="26942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4</xdr:col>
      <xdr:colOff>602796</xdr:colOff>
      <xdr:row>915</xdr:row>
      <xdr:rowOff>73478</xdr:rowOff>
    </xdr:from>
    <xdr:to>
      <xdr:col>4</xdr:col>
      <xdr:colOff>1319893</xdr:colOff>
      <xdr:row>916</xdr:row>
      <xdr:rowOff>35378</xdr:rowOff>
    </xdr:to>
    <xdr:sp macro="" textlink="">
      <xdr:nvSpPr>
        <xdr:cNvPr id="12" name="AutoShape 13"/>
        <xdr:cNvSpPr>
          <a:spLocks noChangeArrowheads="1"/>
        </xdr:cNvSpPr>
      </xdr:nvSpPr>
      <xdr:spPr bwMode="auto">
        <a:xfrm>
          <a:off x="3041196" y="544827278"/>
          <a:ext cx="717097"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4</xdr:col>
      <xdr:colOff>4584246</xdr:colOff>
      <xdr:row>915</xdr:row>
      <xdr:rowOff>73478</xdr:rowOff>
    </xdr:from>
    <xdr:to>
      <xdr:col>4</xdr:col>
      <xdr:colOff>5231946</xdr:colOff>
      <xdr:row>916</xdr:row>
      <xdr:rowOff>35378</xdr:rowOff>
    </xdr:to>
    <xdr:sp macro="" textlink="">
      <xdr:nvSpPr>
        <xdr:cNvPr id="13" name="AutoShape 12"/>
        <xdr:cNvSpPr>
          <a:spLocks noChangeArrowheads="1"/>
        </xdr:cNvSpPr>
      </xdr:nvSpPr>
      <xdr:spPr bwMode="auto">
        <a:xfrm>
          <a:off x="7022646" y="544827278"/>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589189</xdr:colOff>
      <xdr:row>918</xdr:row>
      <xdr:rowOff>46264</xdr:rowOff>
    </xdr:from>
    <xdr:to>
      <xdr:col>4</xdr:col>
      <xdr:colOff>6131378</xdr:colOff>
      <xdr:row>921</xdr:row>
      <xdr:rowOff>40821</xdr:rowOff>
    </xdr:to>
    <xdr:sp macro="" textlink="">
      <xdr:nvSpPr>
        <xdr:cNvPr id="14" name="Text Box 11"/>
        <xdr:cNvSpPr txBox="1">
          <a:spLocks noChangeArrowheads="1"/>
        </xdr:cNvSpPr>
      </xdr:nvSpPr>
      <xdr:spPr bwMode="auto">
        <a:xfrm>
          <a:off x="2417989" y="545371564"/>
          <a:ext cx="6151789" cy="56605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разрешения на ввод в эксплуатацию построенного, реконструированного объекта капитального строительства либо отказа в предоставлении муниципальной услуги</a:t>
          </a:r>
        </a:p>
      </xdr:txBody>
    </xdr:sp>
    <xdr:clientData/>
  </xdr:twoCellAnchor>
  <xdr:twoCellAnchor>
    <xdr:from>
      <xdr:col>3</xdr:col>
      <xdr:colOff>425904</xdr:colOff>
      <xdr:row>926</xdr:row>
      <xdr:rowOff>36739</xdr:rowOff>
    </xdr:from>
    <xdr:to>
      <xdr:col>4</xdr:col>
      <xdr:colOff>2624818</xdr:colOff>
      <xdr:row>928</xdr:row>
      <xdr:rowOff>122464</xdr:rowOff>
    </xdr:to>
    <xdr:sp macro="" textlink="">
      <xdr:nvSpPr>
        <xdr:cNvPr id="15" name="Text Box 10"/>
        <xdr:cNvSpPr txBox="1">
          <a:spLocks noChangeArrowheads="1"/>
        </xdr:cNvSpPr>
      </xdr:nvSpPr>
      <xdr:spPr bwMode="auto">
        <a:xfrm>
          <a:off x="2254704" y="547038439"/>
          <a:ext cx="2808514"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3350079</xdr:colOff>
      <xdr:row>925</xdr:row>
      <xdr:rowOff>213633</xdr:rowOff>
    </xdr:from>
    <xdr:to>
      <xdr:col>4</xdr:col>
      <xdr:colOff>6131379</xdr:colOff>
      <xdr:row>928</xdr:row>
      <xdr:rowOff>68037</xdr:rowOff>
    </xdr:to>
    <xdr:sp macro="" textlink="">
      <xdr:nvSpPr>
        <xdr:cNvPr id="16" name="Text Box 9"/>
        <xdr:cNvSpPr txBox="1">
          <a:spLocks noChangeArrowheads="1"/>
        </xdr:cNvSpPr>
      </xdr:nvSpPr>
      <xdr:spPr bwMode="auto">
        <a:xfrm>
          <a:off x="5788479" y="546986733"/>
          <a:ext cx="2781300" cy="540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17689</xdr:colOff>
      <xdr:row>908</xdr:row>
      <xdr:rowOff>78921</xdr:rowOff>
    </xdr:from>
    <xdr:to>
      <xdr:col>4</xdr:col>
      <xdr:colOff>2828925</xdr:colOff>
      <xdr:row>910</xdr:row>
      <xdr:rowOff>40822</xdr:rowOff>
    </xdr:to>
    <xdr:sp macro="" textlink="">
      <xdr:nvSpPr>
        <xdr:cNvPr id="17" name="Text Box 20"/>
        <xdr:cNvSpPr txBox="1">
          <a:spLocks noChangeArrowheads="1"/>
        </xdr:cNvSpPr>
      </xdr:nvSpPr>
      <xdr:spPr bwMode="auto">
        <a:xfrm>
          <a:off x="2456089" y="543308721"/>
          <a:ext cx="2811236" cy="4191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4</xdr:col>
      <xdr:colOff>1303564</xdr:colOff>
      <xdr:row>907</xdr:row>
      <xdr:rowOff>74840</xdr:rowOff>
    </xdr:from>
    <xdr:to>
      <xdr:col>4</xdr:col>
      <xdr:colOff>1455964</xdr:colOff>
      <xdr:row>908</xdr:row>
      <xdr:rowOff>65314</xdr:rowOff>
    </xdr:to>
    <xdr:sp macro="" textlink="">
      <xdr:nvSpPr>
        <xdr:cNvPr id="18" name="AutoShape 19"/>
        <xdr:cNvSpPr>
          <a:spLocks noChangeArrowheads="1"/>
        </xdr:cNvSpPr>
      </xdr:nvSpPr>
      <xdr:spPr bwMode="auto">
        <a:xfrm>
          <a:off x="3741964" y="543076040"/>
          <a:ext cx="152400" cy="219074"/>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1330778</xdr:colOff>
      <xdr:row>910</xdr:row>
      <xdr:rowOff>110218</xdr:rowOff>
    </xdr:from>
    <xdr:to>
      <xdr:col>4</xdr:col>
      <xdr:colOff>1483178</xdr:colOff>
      <xdr:row>911</xdr:row>
      <xdr:rowOff>97971</xdr:rowOff>
    </xdr:to>
    <xdr:sp macro="" textlink="">
      <xdr:nvSpPr>
        <xdr:cNvPr id="19" name="AutoShape 8"/>
        <xdr:cNvSpPr>
          <a:spLocks noChangeArrowheads="1"/>
        </xdr:cNvSpPr>
      </xdr:nvSpPr>
      <xdr:spPr bwMode="auto">
        <a:xfrm>
          <a:off x="3769178" y="54379721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2797629</xdr:colOff>
      <xdr:row>913</xdr:row>
      <xdr:rowOff>137433</xdr:rowOff>
    </xdr:from>
    <xdr:to>
      <xdr:col>4</xdr:col>
      <xdr:colOff>2950029</xdr:colOff>
      <xdr:row>914</xdr:row>
      <xdr:rowOff>125186</xdr:rowOff>
    </xdr:to>
    <xdr:sp macro="" textlink="">
      <xdr:nvSpPr>
        <xdr:cNvPr id="20" name="AutoShape 7"/>
        <xdr:cNvSpPr>
          <a:spLocks noChangeArrowheads="1"/>
        </xdr:cNvSpPr>
      </xdr:nvSpPr>
      <xdr:spPr bwMode="auto">
        <a:xfrm>
          <a:off x="5236029" y="544472133"/>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696685</xdr:colOff>
      <xdr:row>921</xdr:row>
      <xdr:rowOff>46264</xdr:rowOff>
    </xdr:from>
    <xdr:to>
      <xdr:col>4</xdr:col>
      <xdr:colOff>849085</xdr:colOff>
      <xdr:row>922</xdr:row>
      <xdr:rowOff>134711</xdr:rowOff>
    </xdr:to>
    <xdr:sp macro="" textlink="">
      <xdr:nvSpPr>
        <xdr:cNvPr id="21" name="AutoShape 6"/>
        <xdr:cNvSpPr>
          <a:spLocks noChangeArrowheads="1"/>
        </xdr:cNvSpPr>
      </xdr:nvSpPr>
      <xdr:spPr bwMode="auto">
        <a:xfrm>
          <a:off x="3135085" y="545943064"/>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4</xdr:col>
      <xdr:colOff>5615667</xdr:colOff>
      <xdr:row>916</xdr:row>
      <xdr:rowOff>87085</xdr:rowOff>
    </xdr:from>
    <xdr:to>
      <xdr:col>4</xdr:col>
      <xdr:colOff>5768067</xdr:colOff>
      <xdr:row>917</xdr:row>
      <xdr:rowOff>175532</xdr:rowOff>
    </xdr:to>
    <xdr:sp macro="" textlink="">
      <xdr:nvSpPr>
        <xdr:cNvPr id="22" name="AutoShape 5"/>
        <xdr:cNvSpPr>
          <a:spLocks noChangeArrowheads="1"/>
        </xdr:cNvSpPr>
      </xdr:nvSpPr>
      <xdr:spPr bwMode="auto">
        <a:xfrm>
          <a:off x="8054067" y="545031385"/>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493940</xdr:colOff>
      <xdr:row>922</xdr:row>
      <xdr:rowOff>205468</xdr:rowOff>
    </xdr:from>
    <xdr:to>
      <xdr:col>4</xdr:col>
      <xdr:colOff>2692854</xdr:colOff>
      <xdr:row>925</xdr:row>
      <xdr:rowOff>43543</xdr:rowOff>
    </xdr:to>
    <xdr:sp macro="" textlink="">
      <xdr:nvSpPr>
        <xdr:cNvPr id="23" name="Text Box 4"/>
        <xdr:cNvSpPr txBox="1">
          <a:spLocks noChangeArrowheads="1"/>
        </xdr:cNvSpPr>
      </xdr:nvSpPr>
      <xdr:spPr bwMode="auto">
        <a:xfrm>
          <a:off x="2322740" y="546292768"/>
          <a:ext cx="2808514"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4</xdr:col>
      <xdr:colOff>704850</xdr:colOff>
      <xdr:row>925</xdr:row>
      <xdr:rowOff>59871</xdr:rowOff>
    </xdr:from>
    <xdr:to>
      <xdr:col>4</xdr:col>
      <xdr:colOff>857250</xdr:colOff>
      <xdr:row>926</xdr:row>
      <xdr:rowOff>50347</xdr:rowOff>
    </xdr:to>
    <xdr:sp macro="" textlink="">
      <xdr:nvSpPr>
        <xdr:cNvPr id="24" name="AutoShape 3"/>
        <xdr:cNvSpPr>
          <a:spLocks noChangeArrowheads="1"/>
        </xdr:cNvSpPr>
      </xdr:nvSpPr>
      <xdr:spPr bwMode="auto">
        <a:xfrm>
          <a:off x="3143250" y="546832971"/>
          <a:ext cx="152400" cy="219076"/>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5519057</xdr:colOff>
      <xdr:row>921</xdr:row>
      <xdr:rowOff>42181</xdr:rowOff>
    </xdr:from>
    <xdr:to>
      <xdr:col>4</xdr:col>
      <xdr:colOff>5671457</xdr:colOff>
      <xdr:row>925</xdr:row>
      <xdr:rowOff>133349</xdr:rowOff>
    </xdr:to>
    <xdr:sp macro="" textlink="">
      <xdr:nvSpPr>
        <xdr:cNvPr id="25" name="AutoShape 2"/>
        <xdr:cNvSpPr>
          <a:spLocks noChangeArrowheads="1"/>
        </xdr:cNvSpPr>
      </xdr:nvSpPr>
      <xdr:spPr bwMode="auto">
        <a:xfrm>
          <a:off x="7957457" y="545938981"/>
          <a:ext cx="152400" cy="967468"/>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1620931</xdr:colOff>
      <xdr:row>627</xdr:row>
      <xdr:rowOff>23532</xdr:rowOff>
    </xdr:from>
    <xdr:to>
      <xdr:col>3</xdr:col>
      <xdr:colOff>7751109</xdr:colOff>
      <xdr:row>629</xdr:row>
      <xdr:rowOff>128307</xdr:rowOff>
    </xdr:to>
    <xdr:sp macro="" textlink="">
      <xdr:nvSpPr>
        <xdr:cNvPr id="2" name="Rectangle 25"/>
        <xdr:cNvSpPr>
          <a:spLocks noChangeArrowheads="1"/>
        </xdr:cNvSpPr>
      </xdr:nvSpPr>
      <xdr:spPr bwMode="auto">
        <a:xfrm>
          <a:off x="3449731" y="201524907"/>
          <a:ext cx="6130178"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1587314</xdr:colOff>
      <xdr:row>630</xdr:row>
      <xdr:rowOff>62193</xdr:rowOff>
    </xdr:from>
    <xdr:to>
      <xdr:col>3</xdr:col>
      <xdr:colOff>4374217</xdr:colOff>
      <xdr:row>632</xdr:row>
      <xdr:rowOff>5043</xdr:rowOff>
    </xdr:to>
    <xdr:sp macro="" textlink="">
      <xdr:nvSpPr>
        <xdr:cNvPr id="3" name="Text Box 24"/>
        <xdr:cNvSpPr txBox="1">
          <a:spLocks noChangeArrowheads="1"/>
        </xdr:cNvSpPr>
      </xdr:nvSpPr>
      <xdr:spPr bwMode="auto">
        <a:xfrm>
          <a:off x="3416114" y="202135068"/>
          <a:ext cx="2786903"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3</xdr:col>
      <xdr:colOff>5451661</xdr:colOff>
      <xdr:row>633</xdr:row>
      <xdr:rowOff>182096</xdr:rowOff>
    </xdr:from>
    <xdr:to>
      <xdr:col>3</xdr:col>
      <xdr:colOff>8232961</xdr:colOff>
      <xdr:row>635</xdr:row>
      <xdr:rowOff>77321</xdr:rowOff>
    </xdr:to>
    <xdr:sp macro="" textlink="">
      <xdr:nvSpPr>
        <xdr:cNvPr id="4" name="Text Box 23"/>
        <xdr:cNvSpPr txBox="1">
          <a:spLocks noChangeArrowheads="1"/>
        </xdr:cNvSpPr>
      </xdr:nvSpPr>
      <xdr:spPr bwMode="auto">
        <a:xfrm>
          <a:off x="7280461" y="202826471"/>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3</xdr:col>
      <xdr:colOff>1297081</xdr:colOff>
      <xdr:row>642</xdr:row>
      <xdr:rowOff>29136</xdr:rowOff>
    </xdr:from>
    <xdr:to>
      <xdr:col>3</xdr:col>
      <xdr:colOff>1449481</xdr:colOff>
      <xdr:row>643</xdr:row>
      <xdr:rowOff>57711</xdr:rowOff>
    </xdr:to>
    <xdr:sp macro="" textlink="">
      <xdr:nvSpPr>
        <xdr:cNvPr id="5" name="AutoShape 18"/>
        <xdr:cNvSpPr>
          <a:spLocks noChangeArrowheads="1"/>
        </xdr:cNvSpPr>
      </xdr:nvSpPr>
      <xdr:spPr bwMode="auto">
        <a:xfrm>
          <a:off x="3125881" y="20438801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1665754</xdr:colOff>
      <xdr:row>636</xdr:row>
      <xdr:rowOff>140634</xdr:rowOff>
    </xdr:from>
    <xdr:to>
      <xdr:col>3</xdr:col>
      <xdr:colOff>7795932</xdr:colOff>
      <xdr:row>638</xdr:row>
      <xdr:rowOff>150159</xdr:rowOff>
    </xdr:to>
    <xdr:sp macro="" textlink="">
      <xdr:nvSpPr>
        <xdr:cNvPr id="6" name="Text Box 17"/>
        <xdr:cNvSpPr txBox="1">
          <a:spLocks noChangeArrowheads="1"/>
        </xdr:cNvSpPr>
      </xdr:nvSpPr>
      <xdr:spPr bwMode="auto">
        <a:xfrm>
          <a:off x="3494554" y="203356509"/>
          <a:ext cx="6130178"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16 рабочих дней</a:t>
          </a:r>
        </a:p>
      </xdr:txBody>
    </xdr:sp>
    <xdr:clientData/>
  </xdr:twoCellAnchor>
  <xdr:twoCellAnchor>
    <xdr:from>
      <xdr:col>3</xdr:col>
      <xdr:colOff>1060636</xdr:colOff>
      <xdr:row>640</xdr:row>
      <xdr:rowOff>129427</xdr:rowOff>
    </xdr:from>
    <xdr:to>
      <xdr:col>3</xdr:col>
      <xdr:colOff>1761004</xdr:colOff>
      <xdr:row>642</xdr:row>
      <xdr:rowOff>15127</xdr:rowOff>
    </xdr:to>
    <xdr:sp macro="" textlink="">
      <xdr:nvSpPr>
        <xdr:cNvPr id="7" name="Text Box 16"/>
        <xdr:cNvSpPr txBox="1">
          <a:spLocks noChangeArrowheads="1"/>
        </xdr:cNvSpPr>
      </xdr:nvSpPr>
      <xdr:spPr bwMode="auto">
        <a:xfrm>
          <a:off x="2889436" y="204107302"/>
          <a:ext cx="700368"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3</xdr:col>
      <xdr:colOff>2526926</xdr:colOff>
      <xdr:row>640</xdr:row>
      <xdr:rowOff>62753</xdr:rowOff>
    </xdr:from>
    <xdr:to>
      <xdr:col>3</xdr:col>
      <xdr:colOff>5799044</xdr:colOff>
      <xdr:row>642</xdr:row>
      <xdr:rowOff>91328</xdr:rowOff>
    </xdr:to>
    <xdr:sp macro="" textlink="">
      <xdr:nvSpPr>
        <xdr:cNvPr id="8" name="Text Box 15"/>
        <xdr:cNvSpPr txBox="1">
          <a:spLocks noChangeArrowheads="1"/>
        </xdr:cNvSpPr>
      </xdr:nvSpPr>
      <xdr:spPr bwMode="auto">
        <a:xfrm>
          <a:off x="4355726" y="204040628"/>
          <a:ext cx="3272118"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3</xdr:col>
      <xdr:colOff>6478681</xdr:colOff>
      <xdr:row>640</xdr:row>
      <xdr:rowOff>140634</xdr:rowOff>
    </xdr:from>
    <xdr:to>
      <xdr:col>3</xdr:col>
      <xdr:colOff>7269256</xdr:colOff>
      <xdr:row>642</xdr:row>
      <xdr:rowOff>26334</xdr:rowOff>
    </xdr:to>
    <xdr:sp macro="" textlink="">
      <xdr:nvSpPr>
        <xdr:cNvPr id="9" name="Text Box 14"/>
        <xdr:cNvSpPr txBox="1">
          <a:spLocks noChangeArrowheads="1"/>
        </xdr:cNvSpPr>
      </xdr:nvSpPr>
      <xdr:spPr bwMode="auto">
        <a:xfrm>
          <a:off x="8307481" y="204118509"/>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3</xdr:col>
      <xdr:colOff>1772210</xdr:colOff>
      <xdr:row>640</xdr:row>
      <xdr:rowOff>173690</xdr:rowOff>
    </xdr:from>
    <xdr:to>
      <xdr:col>3</xdr:col>
      <xdr:colOff>2482102</xdr:colOff>
      <xdr:row>641</xdr:row>
      <xdr:rowOff>135590</xdr:rowOff>
    </xdr:to>
    <xdr:sp macro="" textlink="">
      <xdr:nvSpPr>
        <xdr:cNvPr id="10" name="AutoShape 13"/>
        <xdr:cNvSpPr>
          <a:spLocks noChangeArrowheads="1"/>
        </xdr:cNvSpPr>
      </xdr:nvSpPr>
      <xdr:spPr bwMode="auto">
        <a:xfrm>
          <a:off x="3601010" y="204151565"/>
          <a:ext cx="709892"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5808569</xdr:colOff>
      <xdr:row>640</xdr:row>
      <xdr:rowOff>173691</xdr:rowOff>
    </xdr:from>
    <xdr:to>
      <xdr:col>3</xdr:col>
      <xdr:colOff>6456269</xdr:colOff>
      <xdr:row>641</xdr:row>
      <xdr:rowOff>135591</xdr:rowOff>
    </xdr:to>
    <xdr:sp macro="" textlink="">
      <xdr:nvSpPr>
        <xdr:cNvPr id="11" name="AutoShape 12"/>
        <xdr:cNvSpPr>
          <a:spLocks noChangeArrowheads="1"/>
        </xdr:cNvSpPr>
      </xdr:nvSpPr>
      <xdr:spPr bwMode="auto">
        <a:xfrm>
          <a:off x="7637369" y="204151566"/>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1049430</xdr:colOff>
      <xdr:row>643</xdr:row>
      <xdr:rowOff>50426</xdr:rowOff>
    </xdr:from>
    <xdr:to>
      <xdr:col>3</xdr:col>
      <xdr:colOff>7179608</xdr:colOff>
      <xdr:row>646</xdr:row>
      <xdr:rowOff>12326</xdr:rowOff>
    </xdr:to>
    <xdr:sp macro="" textlink="">
      <xdr:nvSpPr>
        <xdr:cNvPr id="12" name="Text Box 11"/>
        <xdr:cNvSpPr txBox="1">
          <a:spLocks noChangeArrowheads="1"/>
        </xdr:cNvSpPr>
      </xdr:nvSpPr>
      <xdr:spPr bwMode="auto">
        <a:xfrm>
          <a:off x="2878230" y="204599801"/>
          <a:ext cx="6130178"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решения о подготовке градостроительного плана земельного участка либо отказа в предоставлении муниципальной услуги</a:t>
          </a:r>
        </a:p>
      </xdr:txBody>
    </xdr:sp>
    <xdr:clientData/>
  </xdr:twoCellAnchor>
  <xdr:twoCellAnchor>
    <xdr:from>
      <xdr:col>3</xdr:col>
      <xdr:colOff>1004607</xdr:colOff>
      <xdr:row>651</xdr:row>
      <xdr:rowOff>89086</xdr:rowOff>
    </xdr:from>
    <xdr:to>
      <xdr:col>3</xdr:col>
      <xdr:colOff>3791510</xdr:colOff>
      <xdr:row>654</xdr:row>
      <xdr:rowOff>60511</xdr:rowOff>
    </xdr:to>
    <xdr:sp macro="" textlink="">
      <xdr:nvSpPr>
        <xdr:cNvPr id="13" name="Text Box 10"/>
        <xdr:cNvSpPr txBox="1">
          <a:spLocks noChangeArrowheads="1"/>
        </xdr:cNvSpPr>
      </xdr:nvSpPr>
      <xdr:spPr bwMode="auto">
        <a:xfrm>
          <a:off x="2833407" y="206162461"/>
          <a:ext cx="2786903"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5126692</xdr:colOff>
      <xdr:row>651</xdr:row>
      <xdr:rowOff>62193</xdr:rowOff>
    </xdr:from>
    <xdr:to>
      <xdr:col>3</xdr:col>
      <xdr:colOff>7907992</xdr:colOff>
      <xdr:row>654</xdr:row>
      <xdr:rowOff>33618</xdr:rowOff>
    </xdr:to>
    <xdr:sp macro="" textlink="">
      <xdr:nvSpPr>
        <xdr:cNvPr id="14" name="Text Box 9"/>
        <xdr:cNvSpPr txBox="1">
          <a:spLocks noChangeArrowheads="1"/>
        </xdr:cNvSpPr>
      </xdr:nvSpPr>
      <xdr:spPr bwMode="auto">
        <a:xfrm>
          <a:off x="6955492" y="206135568"/>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1609725</xdr:colOff>
      <xdr:row>633</xdr:row>
      <xdr:rowOff>39221</xdr:rowOff>
    </xdr:from>
    <xdr:to>
      <xdr:col>3</xdr:col>
      <xdr:colOff>4396628</xdr:colOff>
      <xdr:row>635</xdr:row>
      <xdr:rowOff>77321</xdr:rowOff>
    </xdr:to>
    <xdr:sp macro="" textlink="">
      <xdr:nvSpPr>
        <xdr:cNvPr id="15" name="Text Box 22"/>
        <xdr:cNvSpPr txBox="1">
          <a:spLocks noChangeArrowheads="1"/>
        </xdr:cNvSpPr>
      </xdr:nvSpPr>
      <xdr:spPr bwMode="auto">
        <a:xfrm>
          <a:off x="3438525" y="202683596"/>
          <a:ext cx="2786903"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3</xdr:col>
      <xdr:colOff>2217643</xdr:colOff>
      <xdr:row>632</xdr:row>
      <xdr:rowOff>26333</xdr:rowOff>
    </xdr:from>
    <xdr:to>
      <xdr:col>3</xdr:col>
      <xdr:colOff>2370043</xdr:colOff>
      <xdr:row>633</xdr:row>
      <xdr:rowOff>54908</xdr:rowOff>
    </xdr:to>
    <xdr:sp macro="" textlink="">
      <xdr:nvSpPr>
        <xdr:cNvPr id="16" name="AutoShape 21"/>
        <xdr:cNvSpPr>
          <a:spLocks noChangeArrowheads="1"/>
        </xdr:cNvSpPr>
      </xdr:nvSpPr>
      <xdr:spPr bwMode="auto">
        <a:xfrm>
          <a:off x="4046443" y="202480208"/>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635</xdr:row>
      <xdr:rowOff>95811</xdr:rowOff>
    </xdr:from>
    <xdr:to>
      <xdr:col>3</xdr:col>
      <xdr:colOff>2370044</xdr:colOff>
      <xdr:row>636</xdr:row>
      <xdr:rowOff>124386</xdr:rowOff>
    </xdr:to>
    <xdr:sp macro="" textlink="">
      <xdr:nvSpPr>
        <xdr:cNvPr id="17" name="AutoShape 8"/>
        <xdr:cNvSpPr>
          <a:spLocks noChangeArrowheads="1"/>
        </xdr:cNvSpPr>
      </xdr:nvSpPr>
      <xdr:spPr bwMode="auto">
        <a:xfrm>
          <a:off x="4046444" y="203121186"/>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6933080</xdr:colOff>
      <xdr:row>635</xdr:row>
      <xdr:rowOff>107016</xdr:rowOff>
    </xdr:from>
    <xdr:to>
      <xdr:col>3</xdr:col>
      <xdr:colOff>7085480</xdr:colOff>
      <xdr:row>636</xdr:row>
      <xdr:rowOff>135591</xdr:rowOff>
    </xdr:to>
    <xdr:sp macro="" textlink="">
      <xdr:nvSpPr>
        <xdr:cNvPr id="18" name="AutoShape 7"/>
        <xdr:cNvSpPr>
          <a:spLocks noChangeArrowheads="1"/>
        </xdr:cNvSpPr>
      </xdr:nvSpPr>
      <xdr:spPr bwMode="auto">
        <a:xfrm>
          <a:off x="8761880" y="20313239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6797488</xdr:colOff>
      <xdr:row>642</xdr:row>
      <xdr:rowOff>42583</xdr:rowOff>
    </xdr:from>
    <xdr:to>
      <xdr:col>3</xdr:col>
      <xdr:colOff>6949888</xdr:colOff>
      <xdr:row>643</xdr:row>
      <xdr:rowOff>128308</xdr:rowOff>
    </xdr:to>
    <xdr:sp macro="" textlink="">
      <xdr:nvSpPr>
        <xdr:cNvPr id="19" name="AutoShape 6"/>
        <xdr:cNvSpPr>
          <a:spLocks noChangeArrowheads="1"/>
        </xdr:cNvSpPr>
      </xdr:nvSpPr>
      <xdr:spPr bwMode="auto">
        <a:xfrm>
          <a:off x="8626288" y="204401458"/>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4345081</xdr:colOff>
      <xdr:row>638</xdr:row>
      <xdr:rowOff>165847</xdr:rowOff>
    </xdr:from>
    <xdr:to>
      <xdr:col>3</xdr:col>
      <xdr:colOff>4497481</xdr:colOff>
      <xdr:row>640</xdr:row>
      <xdr:rowOff>61072</xdr:rowOff>
    </xdr:to>
    <xdr:sp macro="" textlink="">
      <xdr:nvSpPr>
        <xdr:cNvPr id="20" name="AutoShape 5"/>
        <xdr:cNvSpPr>
          <a:spLocks noChangeArrowheads="1"/>
        </xdr:cNvSpPr>
      </xdr:nvSpPr>
      <xdr:spPr bwMode="auto">
        <a:xfrm>
          <a:off x="6173881" y="203762722"/>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1015813</xdr:colOff>
      <xdr:row>647</xdr:row>
      <xdr:rowOff>68916</xdr:rowOff>
    </xdr:from>
    <xdr:to>
      <xdr:col>3</xdr:col>
      <xdr:colOff>3802716</xdr:colOff>
      <xdr:row>650</xdr:row>
      <xdr:rowOff>21291</xdr:rowOff>
    </xdr:to>
    <xdr:sp macro="" textlink="">
      <xdr:nvSpPr>
        <xdr:cNvPr id="21" name="Text Box 4"/>
        <xdr:cNvSpPr txBox="1">
          <a:spLocks noChangeArrowheads="1"/>
        </xdr:cNvSpPr>
      </xdr:nvSpPr>
      <xdr:spPr bwMode="auto">
        <a:xfrm>
          <a:off x="2844613" y="205380291"/>
          <a:ext cx="2786903"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1668556</xdr:colOff>
      <xdr:row>646</xdr:row>
      <xdr:rowOff>23532</xdr:rowOff>
    </xdr:from>
    <xdr:to>
      <xdr:col>3</xdr:col>
      <xdr:colOff>1820956</xdr:colOff>
      <xdr:row>647</xdr:row>
      <xdr:rowOff>52107</xdr:rowOff>
    </xdr:to>
    <xdr:sp macro="" textlink="">
      <xdr:nvSpPr>
        <xdr:cNvPr id="22" name="AutoShape 3"/>
        <xdr:cNvSpPr>
          <a:spLocks noChangeArrowheads="1"/>
        </xdr:cNvSpPr>
      </xdr:nvSpPr>
      <xdr:spPr bwMode="auto">
        <a:xfrm>
          <a:off x="3497356" y="20514440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6383991</xdr:colOff>
      <xdr:row>646</xdr:row>
      <xdr:rowOff>12887</xdr:rowOff>
    </xdr:from>
    <xdr:to>
      <xdr:col>3</xdr:col>
      <xdr:colOff>6536391</xdr:colOff>
      <xdr:row>651</xdr:row>
      <xdr:rowOff>22412</xdr:rowOff>
    </xdr:to>
    <xdr:sp macro="" textlink="">
      <xdr:nvSpPr>
        <xdr:cNvPr id="23" name="AutoShape 2"/>
        <xdr:cNvSpPr>
          <a:spLocks noChangeArrowheads="1"/>
        </xdr:cNvSpPr>
      </xdr:nvSpPr>
      <xdr:spPr bwMode="auto">
        <a:xfrm>
          <a:off x="8212791" y="205133762"/>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1679761</xdr:colOff>
      <xdr:row>650</xdr:row>
      <xdr:rowOff>49306</xdr:rowOff>
    </xdr:from>
    <xdr:to>
      <xdr:col>3</xdr:col>
      <xdr:colOff>1832161</xdr:colOff>
      <xdr:row>651</xdr:row>
      <xdr:rowOff>77881</xdr:rowOff>
    </xdr:to>
    <xdr:sp macro="" textlink="">
      <xdr:nvSpPr>
        <xdr:cNvPr id="24" name="AutoShape 1"/>
        <xdr:cNvSpPr>
          <a:spLocks noChangeArrowheads="1"/>
        </xdr:cNvSpPr>
      </xdr:nvSpPr>
      <xdr:spPr bwMode="auto">
        <a:xfrm>
          <a:off x="3508561" y="20593218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629</xdr:row>
      <xdr:rowOff>128868</xdr:rowOff>
    </xdr:from>
    <xdr:to>
      <xdr:col>3</xdr:col>
      <xdr:colOff>2370044</xdr:colOff>
      <xdr:row>630</xdr:row>
      <xdr:rowOff>90768</xdr:rowOff>
    </xdr:to>
    <xdr:sp macro="" textlink="">
      <xdr:nvSpPr>
        <xdr:cNvPr id="25" name="AutoShape 20"/>
        <xdr:cNvSpPr>
          <a:spLocks noChangeArrowheads="1"/>
        </xdr:cNvSpPr>
      </xdr:nvSpPr>
      <xdr:spPr bwMode="auto">
        <a:xfrm>
          <a:off x="4046444" y="202011243"/>
          <a:ext cx="152400" cy="1524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6944285</xdr:colOff>
      <xdr:row>629</xdr:row>
      <xdr:rowOff>128868</xdr:rowOff>
    </xdr:from>
    <xdr:to>
      <xdr:col>3</xdr:col>
      <xdr:colOff>7096685</xdr:colOff>
      <xdr:row>634</xdr:row>
      <xdr:rowOff>14568</xdr:rowOff>
    </xdr:to>
    <xdr:sp macro="" textlink="">
      <xdr:nvSpPr>
        <xdr:cNvPr id="26" name="AutoShape 19"/>
        <xdr:cNvSpPr>
          <a:spLocks noChangeArrowheads="1"/>
        </xdr:cNvSpPr>
      </xdr:nvSpPr>
      <xdr:spPr bwMode="auto">
        <a:xfrm>
          <a:off x="8773085" y="202011243"/>
          <a:ext cx="152400" cy="838200"/>
        </a:xfrm>
        <a:prstGeom prst="downArrow">
          <a:avLst>
            <a:gd name="adj1" fmla="val 50000"/>
            <a:gd name="adj2" fmla="val 137500"/>
          </a:avLst>
        </a:prstGeom>
        <a:solidFill>
          <a:srgbClr val="FFFFFF"/>
        </a:solidFill>
        <a:ln w="9525">
          <a:solidFill>
            <a:srgbClr val="000000"/>
          </a:solid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485775</xdr:colOff>
      <xdr:row>574</xdr:row>
      <xdr:rowOff>95250</xdr:rowOff>
    </xdr:from>
    <xdr:to>
      <xdr:col>5</xdr:col>
      <xdr:colOff>66675</xdr:colOff>
      <xdr:row>577</xdr:row>
      <xdr:rowOff>142875</xdr:rowOff>
    </xdr:to>
    <xdr:sp macro="" textlink="">
      <xdr:nvSpPr>
        <xdr:cNvPr id="2" name="Rectangle 2"/>
        <xdr:cNvSpPr>
          <a:spLocks noChangeArrowheads="1"/>
        </xdr:cNvSpPr>
      </xdr:nvSpPr>
      <xdr:spPr bwMode="auto">
        <a:xfrm>
          <a:off x="3057525" y="2675763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3</xdr:col>
      <xdr:colOff>495300</xdr:colOff>
      <xdr:row>578</xdr:row>
      <xdr:rowOff>171450</xdr:rowOff>
    </xdr:from>
    <xdr:to>
      <xdr:col>5</xdr:col>
      <xdr:colOff>76200</xdr:colOff>
      <xdr:row>582</xdr:row>
      <xdr:rowOff>28575</xdr:rowOff>
    </xdr:to>
    <xdr:sp macro="" textlink="">
      <xdr:nvSpPr>
        <xdr:cNvPr id="3" name="Rectangle 3"/>
        <xdr:cNvSpPr>
          <a:spLocks noChangeArrowheads="1"/>
        </xdr:cNvSpPr>
      </xdr:nvSpPr>
      <xdr:spPr bwMode="auto">
        <a:xfrm>
          <a:off x="3067050" y="268414500"/>
          <a:ext cx="6734175"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3</xdr:col>
      <xdr:colOff>495300</xdr:colOff>
      <xdr:row>583</xdr:row>
      <xdr:rowOff>104775</xdr:rowOff>
    </xdr:from>
    <xdr:to>
      <xdr:col>5</xdr:col>
      <xdr:colOff>76200</xdr:colOff>
      <xdr:row>588</xdr:row>
      <xdr:rowOff>95250</xdr:rowOff>
    </xdr:to>
    <xdr:sp macro="" textlink="">
      <xdr:nvSpPr>
        <xdr:cNvPr id="4" name="Rectangle 4"/>
        <xdr:cNvSpPr>
          <a:spLocks noChangeArrowheads="1"/>
        </xdr:cNvSpPr>
      </xdr:nvSpPr>
      <xdr:spPr bwMode="auto">
        <a:xfrm>
          <a:off x="3067050" y="269300325"/>
          <a:ext cx="6734175" cy="942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и правовая экспертиза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подготовка и передача документов в комиссию по обследованию зеленых насаждений для определения компенсационной стоимости и качественного состояния на территории  муниципального образования город Горячий Ключ  (далее – Комиссия) – 3 рабочих дня</a:t>
          </a:r>
        </a:p>
      </xdr:txBody>
    </xdr:sp>
    <xdr:clientData/>
  </xdr:twoCellAnchor>
  <xdr:twoCellAnchor>
    <xdr:from>
      <xdr:col>3</xdr:col>
      <xdr:colOff>523875</xdr:colOff>
      <xdr:row>589</xdr:row>
      <xdr:rowOff>133350</xdr:rowOff>
    </xdr:from>
    <xdr:to>
      <xdr:col>5</xdr:col>
      <xdr:colOff>104775</xdr:colOff>
      <xdr:row>594</xdr:row>
      <xdr:rowOff>19050</xdr:rowOff>
    </xdr:to>
    <xdr:sp macro="" textlink="">
      <xdr:nvSpPr>
        <xdr:cNvPr id="5" name="Rectangle 5"/>
        <xdr:cNvSpPr>
          <a:spLocks noChangeArrowheads="1"/>
        </xdr:cNvSpPr>
      </xdr:nvSpPr>
      <xdr:spPr bwMode="auto">
        <a:xfrm>
          <a:off x="3095625" y="270471900"/>
          <a:ext cx="6734175"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3</xdr:col>
      <xdr:colOff>542925</xdr:colOff>
      <xdr:row>607</xdr:row>
      <xdr:rowOff>47625</xdr:rowOff>
    </xdr:from>
    <xdr:to>
      <xdr:col>5</xdr:col>
      <xdr:colOff>152400</xdr:colOff>
      <xdr:row>610</xdr:row>
      <xdr:rowOff>152400</xdr:rowOff>
    </xdr:to>
    <xdr:sp macro="" textlink="">
      <xdr:nvSpPr>
        <xdr:cNvPr id="6" name="Rectangle 6"/>
        <xdr:cNvSpPr>
          <a:spLocks noChangeArrowheads="1"/>
        </xdr:cNvSpPr>
      </xdr:nvSpPr>
      <xdr:spPr bwMode="auto">
        <a:xfrm>
          <a:off x="3114675" y="273815175"/>
          <a:ext cx="6762750"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насаждений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3</xdr:col>
      <xdr:colOff>495300</xdr:colOff>
      <xdr:row>595</xdr:row>
      <xdr:rowOff>28575</xdr:rowOff>
    </xdr:from>
    <xdr:to>
      <xdr:col>4</xdr:col>
      <xdr:colOff>2276475</xdr:colOff>
      <xdr:row>600</xdr:row>
      <xdr:rowOff>76200</xdr:rowOff>
    </xdr:to>
    <xdr:sp macro="" textlink="">
      <xdr:nvSpPr>
        <xdr:cNvPr id="7" name="Text Box 8"/>
        <xdr:cNvSpPr txBox="1">
          <a:spLocks noChangeArrowheads="1"/>
        </xdr:cNvSpPr>
      </xdr:nvSpPr>
      <xdr:spPr bwMode="auto">
        <a:xfrm>
          <a:off x="3067050" y="271510125"/>
          <a:ext cx="3114675" cy="1000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уведомления об отказе в предоставлении муниципальной услуг в МФЦ (при подаче заявления через МФЦ) – 1 рабочий день</a:t>
          </a:r>
        </a:p>
      </xdr:txBody>
    </xdr:sp>
    <xdr:clientData/>
  </xdr:twoCellAnchor>
  <xdr:twoCellAnchor>
    <xdr:from>
      <xdr:col>4</xdr:col>
      <xdr:colOff>2762250</xdr:colOff>
      <xdr:row>595</xdr:row>
      <xdr:rowOff>0</xdr:rowOff>
    </xdr:from>
    <xdr:to>
      <xdr:col>5</xdr:col>
      <xdr:colOff>180975</xdr:colOff>
      <xdr:row>600</xdr:row>
      <xdr:rowOff>0</xdr:rowOff>
    </xdr:to>
    <xdr:sp macro="" textlink="">
      <xdr:nvSpPr>
        <xdr:cNvPr id="8" name="Text Box 9"/>
        <xdr:cNvSpPr txBox="1">
          <a:spLocks noChangeArrowheads="1"/>
        </xdr:cNvSpPr>
      </xdr:nvSpPr>
      <xdr:spPr bwMode="auto">
        <a:xfrm>
          <a:off x="6667500" y="271481550"/>
          <a:ext cx="3238500"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расчета размера платы</a:t>
          </a:r>
          <a:r>
            <a:rPr lang="ru-RU" sz="1100" b="0" i="0" u="none" strike="noStrike" baseline="0">
              <a:solidFill>
                <a:srgbClr val="000000"/>
              </a:solidFill>
              <a:latin typeface="Arial"/>
              <a:cs typeface="Arial"/>
            </a:rPr>
            <a:t> </a:t>
          </a:r>
          <a:r>
            <a:rPr lang="ru-RU" sz="1200" b="0" i="0" u="none" strike="noStrike" baseline="0">
              <a:solidFill>
                <a:srgbClr val="000000"/>
              </a:solidFill>
              <a:latin typeface="Arial"/>
              <a:cs typeface="Arial"/>
            </a:rPr>
            <a:t>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100" b="0" i="0" u="none" strike="noStrike" baseline="0">
              <a:solidFill>
                <a:srgbClr val="000000"/>
              </a:solidFill>
              <a:latin typeface="Calibri"/>
            </a:rPr>
            <a:t> </a:t>
          </a:r>
        </a:p>
      </xdr:txBody>
    </xdr:sp>
    <xdr:clientData/>
  </xdr:twoCellAnchor>
  <xdr:twoCellAnchor>
    <xdr:from>
      <xdr:col>3</xdr:col>
      <xdr:colOff>514350</xdr:colOff>
      <xdr:row>601</xdr:row>
      <xdr:rowOff>76200</xdr:rowOff>
    </xdr:from>
    <xdr:to>
      <xdr:col>4</xdr:col>
      <xdr:colOff>2295525</xdr:colOff>
      <xdr:row>606</xdr:row>
      <xdr:rowOff>9525</xdr:rowOff>
    </xdr:to>
    <xdr:sp macro="" textlink="">
      <xdr:nvSpPr>
        <xdr:cNvPr id="9" name="Text Box 10"/>
        <xdr:cNvSpPr txBox="1">
          <a:spLocks noChangeArrowheads="1"/>
        </xdr:cNvSpPr>
      </xdr:nvSpPr>
      <xdr:spPr bwMode="auto">
        <a:xfrm>
          <a:off x="3086100" y="272700750"/>
          <a:ext cx="3114675" cy="8858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уведомления об отказе в предоставлении муниципальной услуги   заявителю – 1 рабочий день</a:t>
          </a:r>
        </a:p>
      </xdr:txBody>
    </xdr:sp>
    <xdr:clientData/>
  </xdr:twoCellAnchor>
  <xdr:twoCellAnchor>
    <xdr:from>
      <xdr:col>4</xdr:col>
      <xdr:colOff>2790825</xdr:colOff>
      <xdr:row>601</xdr:row>
      <xdr:rowOff>38100</xdr:rowOff>
    </xdr:from>
    <xdr:to>
      <xdr:col>5</xdr:col>
      <xdr:colOff>142875</xdr:colOff>
      <xdr:row>606</xdr:row>
      <xdr:rowOff>38100</xdr:rowOff>
    </xdr:to>
    <xdr:sp macro="" textlink="">
      <xdr:nvSpPr>
        <xdr:cNvPr id="10" name="Text Box 12"/>
        <xdr:cNvSpPr txBox="1">
          <a:spLocks noChangeArrowheads="1"/>
        </xdr:cNvSpPr>
      </xdr:nvSpPr>
      <xdr:spPr bwMode="auto">
        <a:xfrm>
          <a:off x="6696075" y="272662650"/>
          <a:ext cx="3171825"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расчета размера платы за проведение компенсационного озеленения при уничтожении зеленых насаждений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4</xdr:col>
      <xdr:colOff>2590800</xdr:colOff>
      <xdr:row>578</xdr:row>
      <xdr:rowOff>9525</xdr:rowOff>
    </xdr:from>
    <xdr:to>
      <xdr:col>4</xdr:col>
      <xdr:colOff>2800350</xdr:colOff>
      <xdr:row>579</xdr:row>
      <xdr:rowOff>0</xdr:rowOff>
    </xdr:to>
    <xdr:sp macro="" textlink="">
      <xdr:nvSpPr>
        <xdr:cNvPr id="11" name="AutoShape 18"/>
        <xdr:cNvSpPr>
          <a:spLocks noChangeArrowheads="1"/>
        </xdr:cNvSpPr>
      </xdr:nvSpPr>
      <xdr:spPr bwMode="auto">
        <a:xfrm>
          <a:off x="6496050" y="268252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2600325</xdr:colOff>
      <xdr:row>582</xdr:row>
      <xdr:rowOff>104775</xdr:rowOff>
    </xdr:from>
    <xdr:to>
      <xdr:col>4</xdr:col>
      <xdr:colOff>2809875</xdr:colOff>
      <xdr:row>583</xdr:row>
      <xdr:rowOff>47625</xdr:rowOff>
    </xdr:to>
    <xdr:sp macro="" textlink="">
      <xdr:nvSpPr>
        <xdr:cNvPr id="12" name="AutoShape 19"/>
        <xdr:cNvSpPr>
          <a:spLocks noChangeArrowheads="1"/>
        </xdr:cNvSpPr>
      </xdr:nvSpPr>
      <xdr:spPr bwMode="auto">
        <a:xfrm>
          <a:off x="6505575" y="2691098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781050</xdr:colOff>
      <xdr:row>594</xdr:row>
      <xdr:rowOff>38100</xdr:rowOff>
    </xdr:from>
    <xdr:to>
      <xdr:col>4</xdr:col>
      <xdr:colOff>990600</xdr:colOff>
      <xdr:row>595</xdr:row>
      <xdr:rowOff>28575</xdr:rowOff>
    </xdr:to>
    <xdr:sp macro="" textlink="">
      <xdr:nvSpPr>
        <xdr:cNvPr id="13" name="AutoShape 20"/>
        <xdr:cNvSpPr>
          <a:spLocks noChangeArrowheads="1"/>
        </xdr:cNvSpPr>
      </xdr:nvSpPr>
      <xdr:spPr bwMode="auto">
        <a:xfrm>
          <a:off x="4686300" y="2713291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4410075</xdr:colOff>
      <xdr:row>606</xdr:row>
      <xdr:rowOff>28575</xdr:rowOff>
    </xdr:from>
    <xdr:to>
      <xdr:col>4</xdr:col>
      <xdr:colOff>4619625</xdr:colOff>
      <xdr:row>607</xdr:row>
      <xdr:rowOff>28575</xdr:rowOff>
    </xdr:to>
    <xdr:sp macro="" textlink="">
      <xdr:nvSpPr>
        <xdr:cNvPr id="14" name="AutoShape 21"/>
        <xdr:cNvSpPr>
          <a:spLocks noChangeArrowheads="1"/>
        </xdr:cNvSpPr>
      </xdr:nvSpPr>
      <xdr:spPr bwMode="auto">
        <a:xfrm>
          <a:off x="8315325" y="2736056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800100</xdr:colOff>
      <xdr:row>600</xdr:row>
      <xdr:rowOff>76200</xdr:rowOff>
    </xdr:from>
    <xdr:to>
      <xdr:col>4</xdr:col>
      <xdr:colOff>1009650</xdr:colOff>
      <xdr:row>601</xdr:row>
      <xdr:rowOff>85725</xdr:rowOff>
    </xdr:to>
    <xdr:sp macro="" textlink="">
      <xdr:nvSpPr>
        <xdr:cNvPr id="15" name="AutoShape 25"/>
        <xdr:cNvSpPr>
          <a:spLocks noChangeArrowheads="1"/>
        </xdr:cNvSpPr>
      </xdr:nvSpPr>
      <xdr:spPr bwMode="auto">
        <a:xfrm>
          <a:off x="4705350" y="272510250"/>
          <a:ext cx="209550" cy="2000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4591050</xdr:colOff>
      <xdr:row>600</xdr:row>
      <xdr:rowOff>0</xdr:rowOff>
    </xdr:from>
    <xdr:to>
      <xdr:col>4</xdr:col>
      <xdr:colOff>4800600</xdr:colOff>
      <xdr:row>601</xdr:row>
      <xdr:rowOff>38100</xdr:rowOff>
    </xdr:to>
    <xdr:sp macro="" textlink="">
      <xdr:nvSpPr>
        <xdr:cNvPr id="16" name="AutoShape 26"/>
        <xdr:cNvSpPr>
          <a:spLocks noChangeArrowheads="1"/>
        </xdr:cNvSpPr>
      </xdr:nvSpPr>
      <xdr:spPr bwMode="auto">
        <a:xfrm>
          <a:off x="8496300" y="272434050"/>
          <a:ext cx="209550" cy="228600"/>
        </a:xfrm>
        <a:prstGeom prst="down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4</xdr:col>
      <xdr:colOff>2657475</xdr:colOff>
      <xdr:row>610</xdr:row>
      <xdr:rowOff>180975</xdr:rowOff>
    </xdr:from>
    <xdr:to>
      <xdr:col>4</xdr:col>
      <xdr:colOff>2867025</xdr:colOff>
      <xdr:row>611</xdr:row>
      <xdr:rowOff>171450</xdr:rowOff>
    </xdr:to>
    <xdr:sp macro="" textlink="">
      <xdr:nvSpPr>
        <xdr:cNvPr id="17" name="AutoShape 3"/>
        <xdr:cNvSpPr>
          <a:spLocks noChangeArrowheads="1"/>
        </xdr:cNvSpPr>
      </xdr:nvSpPr>
      <xdr:spPr bwMode="auto">
        <a:xfrm>
          <a:off x="6562725" y="2745200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542925</xdr:colOff>
      <xdr:row>611</xdr:row>
      <xdr:rowOff>180975</xdr:rowOff>
    </xdr:from>
    <xdr:to>
      <xdr:col>5</xdr:col>
      <xdr:colOff>152400</xdr:colOff>
      <xdr:row>613</xdr:row>
      <xdr:rowOff>161925</xdr:rowOff>
    </xdr:to>
    <xdr:sp macro="" textlink="">
      <xdr:nvSpPr>
        <xdr:cNvPr id="18" name="Поле 23"/>
        <xdr:cNvSpPr txBox="1">
          <a:spLocks noChangeArrowheads="1"/>
        </xdr:cNvSpPr>
      </xdr:nvSpPr>
      <xdr:spPr bwMode="auto">
        <a:xfrm>
          <a:off x="3114675" y="274710525"/>
          <a:ext cx="67627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Оформление порубочного билета – 1 рабочий день</a:t>
          </a:r>
        </a:p>
      </xdr:txBody>
    </xdr:sp>
    <xdr:clientData/>
  </xdr:twoCellAnchor>
  <xdr:twoCellAnchor>
    <xdr:from>
      <xdr:col>3</xdr:col>
      <xdr:colOff>571500</xdr:colOff>
      <xdr:row>615</xdr:row>
      <xdr:rowOff>0</xdr:rowOff>
    </xdr:from>
    <xdr:to>
      <xdr:col>5</xdr:col>
      <xdr:colOff>180975</xdr:colOff>
      <xdr:row>616</xdr:row>
      <xdr:rowOff>161925</xdr:rowOff>
    </xdr:to>
    <xdr:sp macro="" textlink="">
      <xdr:nvSpPr>
        <xdr:cNvPr id="19" name="Поле 25"/>
        <xdr:cNvSpPr txBox="1">
          <a:spLocks noChangeArrowheads="1"/>
        </xdr:cNvSpPr>
      </xdr:nvSpPr>
      <xdr:spPr bwMode="auto">
        <a:xfrm>
          <a:off x="3143250" y="275291550"/>
          <a:ext cx="6762750" cy="35242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порубочного билета – 1 рабочий день</a:t>
          </a:r>
        </a:p>
      </xdr:txBody>
    </xdr:sp>
    <xdr:clientData/>
  </xdr:twoCellAnchor>
  <xdr:twoCellAnchor>
    <xdr:from>
      <xdr:col>4</xdr:col>
      <xdr:colOff>2657475</xdr:colOff>
      <xdr:row>588</xdr:row>
      <xdr:rowOff>114300</xdr:rowOff>
    </xdr:from>
    <xdr:to>
      <xdr:col>4</xdr:col>
      <xdr:colOff>2867025</xdr:colOff>
      <xdr:row>589</xdr:row>
      <xdr:rowOff>104775</xdr:rowOff>
    </xdr:to>
    <xdr:sp macro="" textlink="">
      <xdr:nvSpPr>
        <xdr:cNvPr id="20" name="AutoShape 18"/>
        <xdr:cNvSpPr>
          <a:spLocks noChangeArrowheads="1"/>
        </xdr:cNvSpPr>
      </xdr:nvSpPr>
      <xdr:spPr bwMode="auto">
        <a:xfrm>
          <a:off x="6562725" y="2702623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4562475</xdr:colOff>
      <xdr:row>594</xdr:row>
      <xdr:rowOff>9525</xdr:rowOff>
    </xdr:from>
    <xdr:to>
      <xdr:col>4</xdr:col>
      <xdr:colOff>4772025</xdr:colOff>
      <xdr:row>595</xdr:row>
      <xdr:rowOff>0</xdr:rowOff>
    </xdr:to>
    <xdr:sp macro="" textlink="">
      <xdr:nvSpPr>
        <xdr:cNvPr id="21" name="AutoShape 20"/>
        <xdr:cNvSpPr>
          <a:spLocks noChangeArrowheads="1"/>
        </xdr:cNvSpPr>
      </xdr:nvSpPr>
      <xdr:spPr bwMode="auto">
        <a:xfrm>
          <a:off x="8467725" y="2713005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2676525</xdr:colOff>
      <xdr:row>613</xdr:row>
      <xdr:rowOff>180975</xdr:rowOff>
    </xdr:from>
    <xdr:to>
      <xdr:col>4</xdr:col>
      <xdr:colOff>2886075</xdr:colOff>
      <xdr:row>614</xdr:row>
      <xdr:rowOff>171450</xdr:rowOff>
    </xdr:to>
    <xdr:sp macro="" textlink="">
      <xdr:nvSpPr>
        <xdr:cNvPr id="22" name="AutoShape 3"/>
        <xdr:cNvSpPr>
          <a:spLocks noChangeArrowheads="1"/>
        </xdr:cNvSpPr>
      </xdr:nvSpPr>
      <xdr:spPr bwMode="auto">
        <a:xfrm>
          <a:off x="6581775" y="2750915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590550</xdr:colOff>
      <xdr:row>554</xdr:row>
      <xdr:rowOff>0</xdr:rowOff>
    </xdr:from>
    <xdr:to>
      <xdr:col>3</xdr:col>
      <xdr:colOff>6229350</xdr:colOff>
      <xdr:row>557</xdr:row>
      <xdr:rowOff>19050</xdr:rowOff>
    </xdr:to>
    <xdr:sp macro="" textlink="">
      <xdr:nvSpPr>
        <xdr:cNvPr id="2" name="Rectangle 9"/>
        <xdr:cNvSpPr>
          <a:spLocks noChangeArrowheads="1"/>
        </xdr:cNvSpPr>
      </xdr:nvSpPr>
      <xdr:spPr bwMode="auto">
        <a:xfrm>
          <a:off x="1809750" y="279558750"/>
          <a:ext cx="62484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ru-RU" sz="1150" b="0" i="0" u="none" strike="noStrike" baseline="0">
              <a:solidFill>
                <a:srgbClr val="000000"/>
              </a:solidFill>
              <a:latin typeface="Times New Roman"/>
              <a:cs typeface="Times New Roman"/>
            </a:rPr>
            <a:t>Прием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3067050</xdr:colOff>
      <xdr:row>556</xdr:row>
      <xdr:rowOff>114300</xdr:rowOff>
    </xdr:from>
    <xdr:to>
      <xdr:col>3</xdr:col>
      <xdr:colOff>3067050</xdr:colOff>
      <xdr:row>558</xdr:row>
      <xdr:rowOff>114300</xdr:rowOff>
    </xdr:to>
    <xdr:sp macro="" textlink="">
      <xdr:nvSpPr>
        <xdr:cNvPr id="3" name="Line 8"/>
        <xdr:cNvSpPr>
          <a:spLocks noChangeShapeType="1"/>
        </xdr:cNvSpPr>
      </xdr:nvSpPr>
      <xdr:spPr bwMode="auto">
        <a:xfrm>
          <a:off x="4895850" y="280063575"/>
          <a:ext cx="0" cy="3810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2</xdr:col>
      <xdr:colOff>590550</xdr:colOff>
      <xdr:row>562</xdr:row>
      <xdr:rowOff>104775</xdr:rowOff>
    </xdr:from>
    <xdr:to>
      <xdr:col>3</xdr:col>
      <xdr:colOff>6229350</xdr:colOff>
      <xdr:row>565</xdr:row>
      <xdr:rowOff>0</xdr:rowOff>
    </xdr:to>
    <xdr:sp macro="" textlink="">
      <xdr:nvSpPr>
        <xdr:cNvPr id="4" name="Rectangle 5"/>
        <xdr:cNvSpPr>
          <a:spLocks noChangeArrowheads="1"/>
        </xdr:cNvSpPr>
      </xdr:nvSpPr>
      <xdr:spPr bwMode="auto">
        <a:xfrm>
          <a:off x="1809750" y="281197050"/>
          <a:ext cx="6248400" cy="476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2</xdr:col>
      <xdr:colOff>590550</xdr:colOff>
      <xdr:row>566</xdr:row>
      <xdr:rowOff>180975</xdr:rowOff>
    </xdr:from>
    <xdr:to>
      <xdr:col>3</xdr:col>
      <xdr:colOff>6229350</xdr:colOff>
      <xdr:row>569</xdr:row>
      <xdr:rowOff>95250</xdr:rowOff>
    </xdr:to>
    <xdr:sp macro="" textlink="">
      <xdr:nvSpPr>
        <xdr:cNvPr id="5" name="AutoShape 4"/>
        <xdr:cNvSpPr>
          <a:spLocks noChangeArrowheads="1"/>
        </xdr:cNvSpPr>
      </xdr:nvSpPr>
      <xdr:spPr bwMode="auto">
        <a:xfrm>
          <a:off x="1809750" y="282044775"/>
          <a:ext cx="6248400" cy="48577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2</xdr:col>
      <xdr:colOff>561975</xdr:colOff>
      <xdr:row>571</xdr:row>
      <xdr:rowOff>38100</xdr:rowOff>
    </xdr:from>
    <xdr:to>
      <xdr:col>3</xdr:col>
      <xdr:colOff>6200775</xdr:colOff>
      <xdr:row>573</xdr:row>
      <xdr:rowOff>66675</xdr:rowOff>
    </xdr:to>
    <xdr:sp macro="" textlink="">
      <xdr:nvSpPr>
        <xdr:cNvPr id="6" name="Rectangle 3"/>
        <xdr:cNvSpPr>
          <a:spLocks noChangeArrowheads="1"/>
        </xdr:cNvSpPr>
      </xdr:nvSpPr>
      <xdr:spPr bwMode="auto">
        <a:xfrm>
          <a:off x="1781175" y="282854400"/>
          <a:ext cx="62484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  1 календарный день</a:t>
          </a:r>
        </a:p>
      </xdr:txBody>
    </xdr:sp>
    <xdr:clientData/>
  </xdr:twoCellAnchor>
  <xdr:twoCellAnchor>
    <xdr:from>
      <xdr:col>2</xdr:col>
      <xdr:colOff>590550</xdr:colOff>
      <xdr:row>559</xdr:row>
      <xdr:rowOff>57150</xdr:rowOff>
    </xdr:from>
    <xdr:to>
      <xdr:col>3</xdr:col>
      <xdr:colOff>6229350</xdr:colOff>
      <xdr:row>560</xdr:row>
      <xdr:rowOff>152400</xdr:rowOff>
    </xdr:to>
    <xdr:sp macro="" textlink="">
      <xdr:nvSpPr>
        <xdr:cNvPr id="7" name="Rectangle 7"/>
        <xdr:cNvSpPr>
          <a:spLocks noChangeArrowheads="1"/>
        </xdr:cNvSpPr>
      </xdr:nvSpPr>
      <xdr:spPr bwMode="auto">
        <a:xfrm>
          <a:off x="1809750" y="280577925"/>
          <a:ext cx="624840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курьером пакета документов из МФЦ в уполномоченный орган – 1 календарный день</a:t>
          </a:r>
        </a:p>
      </xdr:txBody>
    </xdr:sp>
    <xdr:clientData/>
  </xdr:twoCellAnchor>
  <xdr:twoCellAnchor>
    <xdr:from>
      <xdr:col>3</xdr:col>
      <xdr:colOff>3067050</xdr:colOff>
      <xdr:row>560</xdr:row>
      <xdr:rowOff>123825</xdr:rowOff>
    </xdr:from>
    <xdr:to>
      <xdr:col>3</xdr:col>
      <xdr:colOff>3067050</xdr:colOff>
      <xdr:row>562</xdr:row>
      <xdr:rowOff>85725</xdr:rowOff>
    </xdr:to>
    <xdr:sp macro="" textlink="">
      <xdr:nvSpPr>
        <xdr:cNvPr id="8" name="Line 6"/>
        <xdr:cNvSpPr>
          <a:spLocks noChangeShapeType="1"/>
        </xdr:cNvSpPr>
      </xdr:nvSpPr>
      <xdr:spPr bwMode="auto">
        <a:xfrm>
          <a:off x="4895850" y="280835100"/>
          <a:ext cx="0" cy="3429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3076575</xdr:colOff>
      <xdr:row>565</xdr:row>
      <xdr:rowOff>47625</xdr:rowOff>
    </xdr:from>
    <xdr:to>
      <xdr:col>3</xdr:col>
      <xdr:colOff>3076575</xdr:colOff>
      <xdr:row>566</xdr:row>
      <xdr:rowOff>161925</xdr:rowOff>
    </xdr:to>
    <xdr:sp macro="" textlink="">
      <xdr:nvSpPr>
        <xdr:cNvPr id="9" name="Line 2"/>
        <xdr:cNvSpPr>
          <a:spLocks noChangeShapeType="1"/>
        </xdr:cNvSpPr>
      </xdr:nvSpPr>
      <xdr:spPr bwMode="auto">
        <a:xfrm>
          <a:off x="4905375" y="28172092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3086100</xdr:colOff>
      <xdr:row>569</xdr:row>
      <xdr:rowOff>104775</xdr:rowOff>
    </xdr:from>
    <xdr:to>
      <xdr:col>3</xdr:col>
      <xdr:colOff>3086100</xdr:colOff>
      <xdr:row>571</xdr:row>
      <xdr:rowOff>28575</xdr:rowOff>
    </xdr:to>
    <xdr:sp macro="" textlink="">
      <xdr:nvSpPr>
        <xdr:cNvPr id="10" name="Line 1"/>
        <xdr:cNvSpPr>
          <a:spLocks noChangeShapeType="1"/>
        </xdr:cNvSpPr>
      </xdr:nvSpPr>
      <xdr:spPr bwMode="auto">
        <a:xfrm>
          <a:off x="4914900" y="28254007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142874</xdr:colOff>
      <xdr:row>558</xdr:row>
      <xdr:rowOff>47625</xdr:rowOff>
    </xdr:from>
    <xdr:to>
      <xdr:col>4</xdr:col>
      <xdr:colOff>19049</xdr:colOff>
      <xdr:row>562</xdr:row>
      <xdr:rowOff>85725</xdr:rowOff>
    </xdr:to>
    <xdr:sp macro="" textlink="">
      <xdr:nvSpPr>
        <xdr:cNvPr id="2" name="Rectangle 3"/>
        <xdr:cNvSpPr>
          <a:spLocks noChangeArrowheads="1"/>
        </xdr:cNvSpPr>
      </xdr:nvSpPr>
      <xdr:spPr bwMode="auto">
        <a:xfrm>
          <a:off x="1971674" y="257746500"/>
          <a:ext cx="6524625" cy="819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о предоставлении  разрешения на условно разрешенный вид использования земельного участка или объекта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142875</xdr:colOff>
      <xdr:row>567</xdr:row>
      <xdr:rowOff>171450</xdr:rowOff>
    </xdr:from>
    <xdr:to>
      <xdr:col>3</xdr:col>
      <xdr:colOff>6638925</xdr:colOff>
      <xdr:row>570</xdr:row>
      <xdr:rowOff>38100</xdr:rowOff>
    </xdr:to>
    <xdr:sp macro="" textlink="">
      <xdr:nvSpPr>
        <xdr:cNvPr id="3" name="Rectangle 2"/>
        <xdr:cNvSpPr>
          <a:spLocks noChangeArrowheads="1"/>
        </xdr:cNvSpPr>
      </xdr:nvSpPr>
      <xdr:spPr bwMode="auto">
        <a:xfrm>
          <a:off x="1971675" y="259603875"/>
          <a:ext cx="649605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3</xdr:col>
      <xdr:colOff>209550</xdr:colOff>
      <xdr:row>571</xdr:row>
      <xdr:rowOff>133350</xdr:rowOff>
    </xdr:from>
    <xdr:to>
      <xdr:col>4</xdr:col>
      <xdr:colOff>0</xdr:colOff>
      <xdr:row>574</xdr:row>
      <xdr:rowOff>104775</xdr:rowOff>
    </xdr:to>
    <xdr:sp macro="" textlink="">
      <xdr:nvSpPr>
        <xdr:cNvPr id="4" name="AutoShape 5"/>
        <xdr:cNvSpPr>
          <a:spLocks noChangeArrowheads="1"/>
        </xdr:cNvSpPr>
      </xdr:nvSpPr>
      <xdr:spPr bwMode="auto">
        <a:xfrm>
          <a:off x="2038350" y="260327775"/>
          <a:ext cx="6438900" cy="54292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3</xdr:col>
      <xdr:colOff>171449</xdr:colOff>
      <xdr:row>576</xdr:row>
      <xdr:rowOff>28574</xdr:rowOff>
    </xdr:from>
    <xdr:to>
      <xdr:col>3</xdr:col>
      <xdr:colOff>6638924</xdr:colOff>
      <xdr:row>578</xdr:row>
      <xdr:rowOff>95249</xdr:rowOff>
    </xdr:to>
    <xdr:sp macro="" textlink="">
      <xdr:nvSpPr>
        <xdr:cNvPr id="5" name="Rectangle 6"/>
        <xdr:cNvSpPr>
          <a:spLocks noChangeArrowheads="1"/>
        </xdr:cNvSpPr>
      </xdr:nvSpPr>
      <xdr:spPr bwMode="auto">
        <a:xfrm>
          <a:off x="2000249" y="261175499"/>
          <a:ext cx="646747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(направление) заявителю результата предоставления муниципальной услуги -  1 календарный день</a:t>
          </a:r>
        </a:p>
      </xdr:txBody>
    </xdr:sp>
    <xdr:clientData/>
  </xdr:twoCellAnchor>
  <xdr:twoCellAnchor>
    <xdr:from>
      <xdr:col>3</xdr:col>
      <xdr:colOff>142875</xdr:colOff>
      <xdr:row>563</xdr:row>
      <xdr:rowOff>171449</xdr:rowOff>
    </xdr:from>
    <xdr:to>
      <xdr:col>4</xdr:col>
      <xdr:colOff>28575</xdr:colOff>
      <xdr:row>566</xdr:row>
      <xdr:rowOff>28574</xdr:rowOff>
    </xdr:to>
    <xdr:sp macro="" textlink="">
      <xdr:nvSpPr>
        <xdr:cNvPr id="6" name="Rectangle 7"/>
        <xdr:cNvSpPr>
          <a:spLocks noChangeArrowheads="1"/>
        </xdr:cNvSpPr>
      </xdr:nvSpPr>
      <xdr:spPr bwMode="auto">
        <a:xfrm>
          <a:off x="1971675" y="258841874"/>
          <a:ext cx="6534150" cy="4286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 1</a:t>
          </a:r>
          <a:r>
            <a:rPr lang="ru-RU" sz="1200" b="0" i="0" u="none" strike="noStrike" baseline="0">
              <a:solidFill>
                <a:srgbClr val="000000"/>
              </a:solidFill>
              <a:latin typeface="Times New Roman"/>
              <a:cs typeface="Times New Roman"/>
            </a:rPr>
            <a:t> </a:t>
          </a:r>
          <a:r>
            <a:rPr lang="ru-RU" sz="1200" b="0" i="0" u="none" strike="noStrike" baseline="0">
              <a:solidFill>
                <a:srgbClr val="000000"/>
              </a:solidFill>
              <a:latin typeface="Arial"/>
              <a:cs typeface="Arial"/>
            </a:rPr>
            <a:t>календарный день</a:t>
          </a:r>
        </a:p>
      </xdr:txBody>
    </xdr:sp>
    <xdr:clientData/>
  </xdr:twoCellAnchor>
  <xdr:twoCellAnchor>
    <xdr:from>
      <xdr:col>3</xdr:col>
      <xdr:colOff>3162300</xdr:colOff>
      <xdr:row>562</xdr:row>
      <xdr:rowOff>85725</xdr:rowOff>
    </xdr:from>
    <xdr:to>
      <xdr:col>3</xdr:col>
      <xdr:colOff>3609975</xdr:colOff>
      <xdr:row>564</xdr:row>
      <xdr:rowOff>0</xdr:rowOff>
    </xdr:to>
    <xdr:sp macro="" textlink="">
      <xdr:nvSpPr>
        <xdr:cNvPr id="7" name="Стрелка вниз 6"/>
        <xdr:cNvSpPr/>
      </xdr:nvSpPr>
      <xdr:spPr>
        <a:xfrm>
          <a:off x="4991100" y="25856565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570</xdr:row>
      <xdr:rowOff>19050</xdr:rowOff>
    </xdr:from>
    <xdr:to>
      <xdr:col>3</xdr:col>
      <xdr:colOff>3590925</xdr:colOff>
      <xdr:row>571</xdr:row>
      <xdr:rowOff>123825</xdr:rowOff>
    </xdr:to>
    <xdr:sp macro="" textlink="">
      <xdr:nvSpPr>
        <xdr:cNvPr id="8" name="Стрелка вниз 7"/>
        <xdr:cNvSpPr/>
      </xdr:nvSpPr>
      <xdr:spPr>
        <a:xfrm>
          <a:off x="4972050" y="2600229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3133725</xdr:colOff>
      <xdr:row>566</xdr:row>
      <xdr:rowOff>38100</xdr:rowOff>
    </xdr:from>
    <xdr:to>
      <xdr:col>3</xdr:col>
      <xdr:colOff>3581400</xdr:colOff>
      <xdr:row>567</xdr:row>
      <xdr:rowOff>142875</xdr:rowOff>
    </xdr:to>
    <xdr:sp macro="" textlink="">
      <xdr:nvSpPr>
        <xdr:cNvPr id="9" name="Стрелка вниз 8"/>
        <xdr:cNvSpPr/>
      </xdr:nvSpPr>
      <xdr:spPr>
        <a:xfrm>
          <a:off x="4962525" y="2592800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574</xdr:row>
      <xdr:rowOff>114300</xdr:rowOff>
    </xdr:from>
    <xdr:to>
      <xdr:col>3</xdr:col>
      <xdr:colOff>3590925</xdr:colOff>
      <xdr:row>576</xdr:row>
      <xdr:rowOff>28575</xdr:rowOff>
    </xdr:to>
    <xdr:sp macro="" textlink="">
      <xdr:nvSpPr>
        <xdr:cNvPr id="10" name="Стрелка вниз 9"/>
        <xdr:cNvSpPr/>
      </xdr:nvSpPr>
      <xdr:spPr>
        <a:xfrm>
          <a:off x="4972050" y="2608802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123825</xdr:colOff>
      <xdr:row>749</xdr:row>
      <xdr:rowOff>133350</xdr:rowOff>
    </xdr:from>
    <xdr:to>
      <xdr:col>3</xdr:col>
      <xdr:colOff>6267450</xdr:colOff>
      <xdr:row>751</xdr:row>
      <xdr:rowOff>152400</xdr:rowOff>
    </xdr:to>
    <xdr:sp macro="" textlink="">
      <xdr:nvSpPr>
        <xdr:cNvPr id="2" name="Rectangle 25"/>
        <xdr:cNvSpPr>
          <a:spLocks noChangeArrowheads="1"/>
        </xdr:cNvSpPr>
      </xdr:nvSpPr>
      <xdr:spPr bwMode="auto">
        <a:xfrm>
          <a:off x="1952625" y="329936475"/>
          <a:ext cx="61436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1419225</xdr:colOff>
      <xdr:row>751</xdr:row>
      <xdr:rowOff>171450</xdr:rowOff>
    </xdr:from>
    <xdr:to>
      <xdr:col>3</xdr:col>
      <xdr:colOff>1571625</xdr:colOff>
      <xdr:row>752</xdr:row>
      <xdr:rowOff>190500</xdr:rowOff>
    </xdr:to>
    <xdr:sp macro="" textlink="">
      <xdr:nvSpPr>
        <xdr:cNvPr id="3" name="AutoShape 24"/>
        <xdr:cNvSpPr>
          <a:spLocks noChangeArrowheads="1"/>
        </xdr:cNvSpPr>
      </xdr:nvSpPr>
      <xdr:spPr bwMode="auto">
        <a:xfrm>
          <a:off x="3248025" y="3303746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104775</xdr:colOff>
      <xdr:row>753</xdr:row>
      <xdr:rowOff>9525</xdr:rowOff>
    </xdr:from>
    <xdr:to>
      <xdr:col>3</xdr:col>
      <xdr:colOff>2905125</xdr:colOff>
      <xdr:row>754</xdr:row>
      <xdr:rowOff>133350</xdr:rowOff>
    </xdr:to>
    <xdr:sp macro="" textlink="">
      <xdr:nvSpPr>
        <xdr:cNvPr id="4" name="Text Box 23"/>
        <xdr:cNvSpPr txBox="1">
          <a:spLocks noChangeArrowheads="1"/>
        </xdr:cNvSpPr>
      </xdr:nvSpPr>
      <xdr:spPr bwMode="auto">
        <a:xfrm>
          <a:off x="1933575" y="330612750"/>
          <a:ext cx="2800350"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МФЦ</a:t>
          </a:r>
        </a:p>
      </xdr:txBody>
    </xdr:sp>
    <xdr:clientData/>
  </xdr:twoCellAnchor>
  <xdr:twoCellAnchor>
    <xdr:from>
      <xdr:col>3</xdr:col>
      <xdr:colOff>4733925</xdr:colOff>
      <xdr:row>751</xdr:row>
      <xdr:rowOff>171450</xdr:rowOff>
    </xdr:from>
    <xdr:to>
      <xdr:col>3</xdr:col>
      <xdr:colOff>4886325</xdr:colOff>
      <xdr:row>756</xdr:row>
      <xdr:rowOff>76200</xdr:rowOff>
    </xdr:to>
    <xdr:sp macro="" textlink="">
      <xdr:nvSpPr>
        <xdr:cNvPr id="5" name="AutoShape 22"/>
        <xdr:cNvSpPr>
          <a:spLocks noChangeArrowheads="1"/>
        </xdr:cNvSpPr>
      </xdr:nvSpPr>
      <xdr:spPr bwMode="auto">
        <a:xfrm>
          <a:off x="6562725" y="330374625"/>
          <a:ext cx="152400" cy="904875"/>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3</xdr:col>
      <xdr:colOff>3429000</xdr:colOff>
      <xdr:row>756</xdr:row>
      <xdr:rowOff>114300</xdr:rowOff>
    </xdr:from>
    <xdr:to>
      <xdr:col>3</xdr:col>
      <xdr:colOff>6210300</xdr:colOff>
      <xdr:row>757</xdr:row>
      <xdr:rowOff>190500</xdr:rowOff>
    </xdr:to>
    <xdr:sp macro="" textlink="">
      <xdr:nvSpPr>
        <xdr:cNvPr id="6" name="Text Box 21"/>
        <xdr:cNvSpPr txBox="1">
          <a:spLocks noChangeArrowheads="1"/>
        </xdr:cNvSpPr>
      </xdr:nvSpPr>
      <xdr:spPr bwMode="auto">
        <a:xfrm>
          <a:off x="5257800" y="331317600"/>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Уполномоченный орган</a:t>
          </a:r>
        </a:p>
      </xdr:txBody>
    </xdr:sp>
    <xdr:clientData/>
  </xdr:twoCellAnchor>
  <xdr:twoCellAnchor>
    <xdr:from>
      <xdr:col>3</xdr:col>
      <xdr:colOff>1409700</xdr:colOff>
      <xdr:row>758</xdr:row>
      <xdr:rowOff>19050</xdr:rowOff>
    </xdr:from>
    <xdr:to>
      <xdr:col>3</xdr:col>
      <xdr:colOff>1562100</xdr:colOff>
      <xdr:row>759</xdr:row>
      <xdr:rowOff>38100</xdr:rowOff>
    </xdr:to>
    <xdr:sp macro="" textlink="">
      <xdr:nvSpPr>
        <xdr:cNvPr id="7" name="AutoShape 18"/>
        <xdr:cNvSpPr>
          <a:spLocks noChangeArrowheads="1"/>
        </xdr:cNvSpPr>
      </xdr:nvSpPr>
      <xdr:spPr bwMode="auto">
        <a:xfrm>
          <a:off x="3238500"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47625</xdr:colOff>
      <xdr:row>759</xdr:row>
      <xdr:rowOff>66675</xdr:rowOff>
    </xdr:from>
    <xdr:to>
      <xdr:col>3</xdr:col>
      <xdr:colOff>6191250</xdr:colOff>
      <xdr:row>761</xdr:row>
      <xdr:rowOff>57150</xdr:rowOff>
    </xdr:to>
    <xdr:sp macro="" textlink="">
      <xdr:nvSpPr>
        <xdr:cNvPr id="8" name="Text Box 17"/>
        <xdr:cNvSpPr txBox="1">
          <a:spLocks noChangeArrowheads="1"/>
        </xdr:cNvSpPr>
      </xdr:nvSpPr>
      <xdr:spPr bwMode="auto">
        <a:xfrm>
          <a:off x="1876425" y="331870050"/>
          <a:ext cx="6143625"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161925</xdr:colOff>
      <xdr:row>762</xdr:row>
      <xdr:rowOff>152400</xdr:rowOff>
    </xdr:from>
    <xdr:to>
      <xdr:col>3</xdr:col>
      <xdr:colOff>866775</xdr:colOff>
      <xdr:row>764</xdr:row>
      <xdr:rowOff>19050</xdr:rowOff>
    </xdr:to>
    <xdr:sp macro="" textlink="">
      <xdr:nvSpPr>
        <xdr:cNvPr id="9" name="Text Box 16"/>
        <xdr:cNvSpPr txBox="1">
          <a:spLocks noChangeArrowheads="1"/>
        </xdr:cNvSpPr>
      </xdr:nvSpPr>
      <xdr:spPr bwMode="auto">
        <a:xfrm>
          <a:off x="1990725" y="332555850"/>
          <a:ext cx="704850"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Да</a:t>
          </a:r>
        </a:p>
      </xdr:txBody>
    </xdr:sp>
    <xdr:clientData/>
  </xdr:twoCellAnchor>
  <xdr:twoCellAnchor>
    <xdr:from>
      <xdr:col>3</xdr:col>
      <xdr:colOff>1609725</xdr:colOff>
      <xdr:row>762</xdr:row>
      <xdr:rowOff>76200</xdr:rowOff>
    </xdr:from>
    <xdr:to>
      <xdr:col>3</xdr:col>
      <xdr:colOff>4886325</xdr:colOff>
      <xdr:row>764</xdr:row>
      <xdr:rowOff>85725</xdr:rowOff>
    </xdr:to>
    <xdr:sp macro="" textlink="">
      <xdr:nvSpPr>
        <xdr:cNvPr id="10" name="Text Box 15"/>
        <xdr:cNvSpPr txBox="1">
          <a:spLocks noChangeArrowheads="1"/>
        </xdr:cNvSpPr>
      </xdr:nvSpPr>
      <xdr:spPr bwMode="auto">
        <a:xfrm>
          <a:off x="3438525" y="332479650"/>
          <a:ext cx="32766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3</xdr:col>
      <xdr:colOff>5534025</xdr:colOff>
      <xdr:row>762</xdr:row>
      <xdr:rowOff>114300</xdr:rowOff>
    </xdr:from>
    <xdr:to>
      <xdr:col>3</xdr:col>
      <xdr:colOff>6324600</xdr:colOff>
      <xdr:row>763</xdr:row>
      <xdr:rowOff>180975</xdr:rowOff>
    </xdr:to>
    <xdr:sp macro="" textlink="">
      <xdr:nvSpPr>
        <xdr:cNvPr id="11" name="Text Box 14"/>
        <xdr:cNvSpPr txBox="1">
          <a:spLocks noChangeArrowheads="1"/>
        </xdr:cNvSpPr>
      </xdr:nvSpPr>
      <xdr:spPr bwMode="auto">
        <a:xfrm>
          <a:off x="7362825" y="332517750"/>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Нет</a:t>
          </a:r>
        </a:p>
      </xdr:txBody>
    </xdr:sp>
    <xdr:clientData/>
  </xdr:twoCellAnchor>
  <xdr:twoCellAnchor>
    <xdr:from>
      <xdr:col>3</xdr:col>
      <xdr:colOff>885825</xdr:colOff>
      <xdr:row>763</xdr:row>
      <xdr:rowOff>0</xdr:rowOff>
    </xdr:from>
    <xdr:to>
      <xdr:col>3</xdr:col>
      <xdr:colOff>1600200</xdr:colOff>
      <xdr:row>763</xdr:row>
      <xdr:rowOff>152400</xdr:rowOff>
    </xdr:to>
    <xdr:sp macro="" textlink="">
      <xdr:nvSpPr>
        <xdr:cNvPr id="12" name="AutoShape 13"/>
        <xdr:cNvSpPr>
          <a:spLocks noChangeArrowheads="1"/>
        </xdr:cNvSpPr>
      </xdr:nvSpPr>
      <xdr:spPr bwMode="auto">
        <a:xfrm>
          <a:off x="2714625" y="332603475"/>
          <a:ext cx="714375"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4886325</xdr:colOff>
      <xdr:row>762</xdr:row>
      <xdr:rowOff>180975</xdr:rowOff>
    </xdr:from>
    <xdr:to>
      <xdr:col>3</xdr:col>
      <xdr:colOff>5534025</xdr:colOff>
      <xdr:row>763</xdr:row>
      <xdr:rowOff>133350</xdr:rowOff>
    </xdr:to>
    <xdr:sp macro="" textlink="">
      <xdr:nvSpPr>
        <xdr:cNvPr id="13" name="AutoShape 12"/>
        <xdr:cNvSpPr>
          <a:spLocks noChangeArrowheads="1"/>
        </xdr:cNvSpPr>
      </xdr:nvSpPr>
      <xdr:spPr bwMode="auto">
        <a:xfrm>
          <a:off x="6715125" y="332584425"/>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85725</xdr:colOff>
      <xdr:row>765</xdr:row>
      <xdr:rowOff>95250</xdr:rowOff>
    </xdr:from>
    <xdr:to>
      <xdr:col>3</xdr:col>
      <xdr:colOff>6229350</xdr:colOff>
      <xdr:row>768</xdr:row>
      <xdr:rowOff>28575</xdr:rowOff>
    </xdr:to>
    <xdr:sp macro="" textlink="">
      <xdr:nvSpPr>
        <xdr:cNvPr id="14" name="Text Box 11"/>
        <xdr:cNvSpPr txBox="1">
          <a:spLocks noChangeArrowheads="1"/>
        </xdr:cNvSpPr>
      </xdr:nvSpPr>
      <xdr:spPr bwMode="auto">
        <a:xfrm>
          <a:off x="1914525" y="333098775"/>
          <a:ext cx="614362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000" b="0" i="0" u="none" strike="noStrike" baseline="0">
              <a:solidFill>
                <a:srgbClr val="000000"/>
              </a:solidFill>
              <a:latin typeface="Times New Roman"/>
              <a:cs typeface="Times New Roman"/>
            </a:rPr>
            <a:t>Подготовка разрешения на строительство, реконструкцию объекта капитального строительства либо отказа в предоставлении муниципальной услуги</a:t>
          </a:r>
        </a:p>
      </xdr:txBody>
    </xdr:sp>
    <xdr:clientData/>
  </xdr:twoCellAnchor>
  <xdr:twoCellAnchor>
    <xdr:from>
      <xdr:col>3</xdr:col>
      <xdr:colOff>38100</xdr:colOff>
      <xdr:row>773</xdr:row>
      <xdr:rowOff>38100</xdr:rowOff>
    </xdr:from>
    <xdr:to>
      <xdr:col>3</xdr:col>
      <xdr:colOff>2838450</xdr:colOff>
      <xdr:row>775</xdr:row>
      <xdr:rowOff>180975</xdr:rowOff>
    </xdr:to>
    <xdr:sp macro="" textlink="">
      <xdr:nvSpPr>
        <xdr:cNvPr id="15" name="Text Box 10"/>
        <xdr:cNvSpPr txBox="1">
          <a:spLocks noChangeArrowheads="1"/>
        </xdr:cNvSpPr>
      </xdr:nvSpPr>
      <xdr:spPr bwMode="auto">
        <a:xfrm>
          <a:off x="1866900" y="334641825"/>
          <a:ext cx="28003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3524250</xdr:colOff>
      <xdr:row>773</xdr:row>
      <xdr:rowOff>19050</xdr:rowOff>
    </xdr:from>
    <xdr:to>
      <xdr:col>3</xdr:col>
      <xdr:colOff>6305550</xdr:colOff>
      <xdr:row>775</xdr:row>
      <xdr:rowOff>161925</xdr:rowOff>
    </xdr:to>
    <xdr:sp macro="" textlink="">
      <xdr:nvSpPr>
        <xdr:cNvPr id="16" name="Text Box 9"/>
        <xdr:cNvSpPr txBox="1">
          <a:spLocks noChangeArrowheads="1"/>
        </xdr:cNvSpPr>
      </xdr:nvSpPr>
      <xdr:spPr bwMode="auto">
        <a:xfrm>
          <a:off x="5353050" y="334622775"/>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3</xdr:col>
      <xdr:colOff>142875</xdr:colOff>
      <xdr:row>756</xdr:row>
      <xdr:rowOff>0</xdr:rowOff>
    </xdr:from>
    <xdr:to>
      <xdr:col>3</xdr:col>
      <xdr:colOff>2943225</xdr:colOff>
      <xdr:row>758</xdr:row>
      <xdr:rowOff>19050</xdr:rowOff>
    </xdr:to>
    <xdr:sp macro="" textlink="">
      <xdr:nvSpPr>
        <xdr:cNvPr id="17" name="Text Box 20"/>
        <xdr:cNvSpPr txBox="1">
          <a:spLocks noChangeArrowheads="1"/>
        </xdr:cNvSpPr>
      </xdr:nvSpPr>
      <xdr:spPr bwMode="auto">
        <a:xfrm>
          <a:off x="1971675" y="331203300"/>
          <a:ext cx="28003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курьером пакета документов из МФЦ в уполномоченный орган, 1 рабочий день</a:t>
          </a:r>
        </a:p>
      </xdr:txBody>
    </xdr:sp>
    <xdr:clientData/>
  </xdr:twoCellAnchor>
  <xdr:twoCellAnchor>
    <xdr:from>
      <xdr:col>3</xdr:col>
      <xdr:colOff>1400175</xdr:colOff>
      <xdr:row>754</xdr:row>
      <xdr:rowOff>142875</xdr:rowOff>
    </xdr:from>
    <xdr:to>
      <xdr:col>3</xdr:col>
      <xdr:colOff>1552575</xdr:colOff>
      <xdr:row>755</xdr:row>
      <xdr:rowOff>161925</xdr:rowOff>
    </xdr:to>
    <xdr:sp macro="" textlink="">
      <xdr:nvSpPr>
        <xdr:cNvPr id="18" name="AutoShape 19"/>
        <xdr:cNvSpPr>
          <a:spLocks noChangeArrowheads="1"/>
        </xdr:cNvSpPr>
      </xdr:nvSpPr>
      <xdr:spPr bwMode="auto">
        <a:xfrm>
          <a:off x="3228975" y="33094612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3124200</xdr:colOff>
      <xdr:row>761</xdr:row>
      <xdr:rowOff>57150</xdr:rowOff>
    </xdr:from>
    <xdr:to>
      <xdr:col>3</xdr:col>
      <xdr:colOff>3276600</xdr:colOff>
      <xdr:row>762</xdr:row>
      <xdr:rowOff>76200</xdr:rowOff>
    </xdr:to>
    <xdr:sp macro="" textlink="">
      <xdr:nvSpPr>
        <xdr:cNvPr id="19" name="AutoShape 8"/>
        <xdr:cNvSpPr>
          <a:spLocks noChangeArrowheads="1"/>
        </xdr:cNvSpPr>
      </xdr:nvSpPr>
      <xdr:spPr bwMode="auto">
        <a:xfrm>
          <a:off x="4953000" y="3322605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4733925</xdr:colOff>
      <xdr:row>758</xdr:row>
      <xdr:rowOff>19050</xdr:rowOff>
    </xdr:from>
    <xdr:to>
      <xdr:col>3</xdr:col>
      <xdr:colOff>4886325</xdr:colOff>
      <xdr:row>759</xdr:row>
      <xdr:rowOff>38100</xdr:rowOff>
    </xdr:to>
    <xdr:sp macro="" textlink="">
      <xdr:nvSpPr>
        <xdr:cNvPr id="20" name="AutoShape 7"/>
        <xdr:cNvSpPr>
          <a:spLocks noChangeArrowheads="1"/>
        </xdr:cNvSpPr>
      </xdr:nvSpPr>
      <xdr:spPr bwMode="auto">
        <a:xfrm>
          <a:off x="6562725" y="3316224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352425</xdr:colOff>
      <xdr:row>764</xdr:row>
      <xdr:rowOff>19050</xdr:rowOff>
    </xdr:from>
    <xdr:to>
      <xdr:col>3</xdr:col>
      <xdr:colOff>504825</xdr:colOff>
      <xdr:row>765</xdr:row>
      <xdr:rowOff>95250</xdr:rowOff>
    </xdr:to>
    <xdr:sp macro="" textlink="">
      <xdr:nvSpPr>
        <xdr:cNvPr id="21" name="AutoShape 6"/>
        <xdr:cNvSpPr>
          <a:spLocks noChangeArrowheads="1"/>
        </xdr:cNvSpPr>
      </xdr:nvSpPr>
      <xdr:spPr bwMode="auto">
        <a:xfrm>
          <a:off x="2181225"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5791200</xdr:colOff>
      <xdr:row>764</xdr:row>
      <xdr:rowOff>19050</xdr:rowOff>
    </xdr:from>
    <xdr:to>
      <xdr:col>3</xdr:col>
      <xdr:colOff>5943600</xdr:colOff>
      <xdr:row>765</xdr:row>
      <xdr:rowOff>95250</xdr:rowOff>
    </xdr:to>
    <xdr:sp macro="" textlink="">
      <xdr:nvSpPr>
        <xdr:cNvPr id="22" name="AutoShape 5"/>
        <xdr:cNvSpPr>
          <a:spLocks noChangeArrowheads="1"/>
        </xdr:cNvSpPr>
      </xdr:nvSpPr>
      <xdr:spPr bwMode="auto">
        <a:xfrm>
          <a:off x="7620000" y="332822550"/>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47625</xdr:colOff>
      <xdr:row>769</xdr:row>
      <xdr:rowOff>57150</xdr:rowOff>
    </xdr:from>
    <xdr:to>
      <xdr:col>3</xdr:col>
      <xdr:colOff>2847975</xdr:colOff>
      <xdr:row>771</xdr:row>
      <xdr:rowOff>180975</xdr:rowOff>
    </xdr:to>
    <xdr:sp macro="" textlink="">
      <xdr:nvSpPr>
        <xdr:cNvPr id="23" name="Text Box 4"/>
        <xdr:cNvSpPr txBox="1">
          <a:spLocks noChangeArrowheads="1"/>
        </xdr:cNvSpPr>
      </xdr:nvSpPr>
      <xdr:spPr bwMode="auto">
        <a:xfrm>
          <a:off x="1876425" y="333860775"/>
          <a:ext cx="2800350"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619125</xdr:colOff>
      <xdr:row>768</xdr:row>
      <xdr:rowOff>28575</xdr:rowOff>
    </xdr:from>
    <xdr:to>
      <xdr:col>3</xdr:col>
      <xdr:colOff>771525</xdr:colOff>
      <xdr:row>769</xdr:row>
      <xdr:rowOff>47625</xdr:rowOff>
    </xdr:to>
    <xdr:sp macro="" textlink="">
      <xdr:nvSpPr>
        <xdr:cNvPr id="24" name="AutoShape 3"/>
        <xdr:cNvSpPr>
          <a:spLocks noChangeArrowheads="1"/>
        </xdr:cNvSpPr>
      </xdr:nvSpPr>
      <xdr:spPr bwMode="auto">
        <a:xfrm>
          <a:off x="2447925" y="33363217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5800725</xdr:colOff>
      <xdr:row>768</xdr:row>
      <xdr:rowOff>38100</xdr:rowOff>
    </xdr:from>
    <xdr:to>
      <xdr:col>3</xdr:col>
      <xdr:colOff>5953125</xdr:colOff>
      <xdr:row>773</xdr:row>
      <xdr:rowOff>0</xdr:rowOff>
    </xdr:to>
    <xdr:sp macro="" textlink="">
      <xdr:nvSpPr>
        <xdr:cNvPr id="25" name="AutoShape 2"/>
        <xdr:cNvSpPr>
          <a:spLocks noChangeArrowheads="1"/>
        </xdr:cNvSpPr>
      </xdr:nvSpPr>
      <xdr:spPr bwMode="auto">
        <a:xfrm>
          <a:off x="7629525" y="333641700"/>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619125</xdr:colOff>
      <xdr:row>772</xdr:row>
      <xdr:rowOff>0</xdr:rowOff>
    </xdr:from>
    <xdr:to>
      <xdr:col>3</xdr:col>
      <xdr:colOff>771525</xdr:colOff>
      <xdr:row>773</xdr:row>
      <xdr:rowOff>19050</xdr:rowOff>
    </xdr:to>
    <xdr:sp macro="" textlink="">
      <xdr:nvSpPr>
        <xdr:cNvPr id="26" name="AutoShape 1"/>
        <xdr:cNvSpPr>
          <a:spLocks noChangeArrowheads="1"/>
        </xdr:cNvSpPr>
      </xdr:nvSpPr>
      <xdr:spPr bwMode="auto">
        <a:xfrm>
          <a:off x="2447925" y="334403700"/>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44903</xdr:colOff>
      <xdr:row>901</xdr:row>
      <xdr:rowOff>111578</xdr:rowOff>
    </xdr:from>
    <xdr:to>
      <xdr:col>5</xdr:col>
      <xdr:colOff>0</xdr:colOff>
      <xdr:row>904</xdr:row>
      <xdr:rowOff>163285</xdr:rowOff>
    </xdr:to>
    <xdr:sp macro="" textlink="">
      <xdr:nvSpPr>
        <xdr:cNvPr id="2" name="Rectangle 25"/>
        <xdr:cNvSpPr>
          <a:spLocks noChangeArrowheads="1"/>
        </xdr:cNvSpPr>
      </xdr:nvSpPr>
      <xdr:spPr bwMode="auto">
        <a:xfrm>
          <a:off x="2483303" y="541884053"/>
          <a:ext cx="6146347" cy="6232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4</xdr:col>
      <xdr:colOff>1317171</xdr:colOff>
      <xdr:row>904</xdr:row>
      <xdr:rowOff>168730</xdr:rowOff>
    </xdr:from>
    <xdr:to>
      <xdr:col>4</xdr:col>
      <xdr:colOff>1469571</xdr:colOff>
      <xdr:row>905</xdr:row>
      <xdr:rowOff>197305</xdr:rowOff>
    </xdr:to>
    <xdr:sp macro="" textlink="">
      <xdr:nvSpPr>
        <xdr:cNvPr id="3" name="AutoShape 24"/>
        <xdr:cNvSpPr>
          <a:spLocks noChangeArrowheads="1"/>
        </xdr:cNvSpPr>
      </xdr:nvSpPr>
      <xdr:spPr bwMode="auto">
        <a:xfrm>
          <a:off x="3755571" y="542512705"/>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58510</xdr:colOff>
      <xdr:row>905</xdr:row>
      <xdr:rowOff>213633</xdr:rowOff>
    </xdr:from>
    <xdr:to>
      <xdr:col>4</xdr:col>
      <xdr:colOff>2869746</xdr:colOff>
      <xdr:row>907</xdr:row>
      <xdr:rowOff>63954</xdr:rowOff>
    </xdr:to>
    <xdr:sp macro="" textlink="">
      <xdr:nvSpPr>
        <xdr:cNvPr id="4" name="Text Box 23"/>
        <xdr:cNvSpPr txBox="1">
          <a:spLocks noChangeArrowheads="1"/>
        </xdr:cNvSpPr>
      </xdr:nvSpPr>
      <xdr:spPr bwMode="auto">
        <a:xfrm>
          <a:off x="2496910" y="542748108"/>
          <a:ext cx="2811236" cy="31704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4</xdr:col>
      <xdr:colOff>4675414</xdr:colOff>
      <xdr:row>904</xdr:row>
      <xdr:rowOff>168729</xdr:rowOff>
    </xdr:from>
    <xdr:to>
      <xdr:col>4</xdr:col>
      <xdr:colOff>4827814</xdr:colOff>
      <xdr:row>908</xdr:row>
      <xdr:rowOff>190500</xdr:rowOff>
    </xdr:to>
    <xdr:sp macro="" textlink="">
      <xdr:nvSpPr>
        <xdr:cNvPr id="5" name="AutoShape 22"/>
        <xdr:cNvSpPr>
          <a:spLocks noChangeArrowheads="1"/>
        </xdr:cNvSpPr>
      </xdr:nvSpPr>
      <xdr:spPr bwMode="auto">
        <a:xfrm>
          <a:off x="7113814" y="542512704"/>
          <a:ext cx="152400" cy="907596"/>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4</xdr:col>
      <xdr:colOff>3418114</xdr:colOff>
      <xdr:row>908</xdr:row>
      <xdr:rowOff>194582</xdr:rowOff>
    </xdr:from>
    <xdr:to>
      <xdr:col>5</xdr:col>
      <xdr:colOff>0</xdr:colOff>
      <xdr:row>910</xdr:row>
      <xdr:rowOff>10887</xdr:rowOff>
    </xdr:to>
    <xdr:sp macro="" textlink="">
      <xdr:nvSpPr>
        <xdr:cNvPr id="6" name="Text Box 21"/>
        <xdr:cNvSpPr txBox="1">
          <a:spLocks noChangeArrowheads="1"/>
        </xdr:cNvSpPr>
      </xdr:nvSpPr>
      <xdr:spPr bwMode="auto">
        <a:xfrm>
          <a:off x="5856514" y="543424382"/>
          <a:ext cx="2773136" cy="273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4</xdr:col>
      <xdr:colOff>4663168</xdr:colOff>
      <xdr:row>910</xdr:row>
      <xdr:rowOff>89808</xdr:rowOff>
    </xdr:from>
    <xdr:to>
      <xdr:col>4</xdr:col>
      <xdr:colOff>4815568</xdr:colOff>
      <xdr:row>911</xdr:row>
      <xdr:rowOff>77561</xdr:rowOff>
    </xdr:to>
    <xdr:sp macro="" textlink="">
      <xdr:nvSpPr>
        <xdr:cNvPr id="7" name="AutoShape 18"/>
        <xdr:cNvSpPr>
          <a:spLocks noChangeArrowheads="1"/>
        </xdr:cNvSpPr>
      </xdr:nvSpPr>
      <xdr:spPr bwMode="auto">
        <a:xfrm>
          <a:off x="7101568" y="54377680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31296</xdr:colOff>
      <xdr:row>911</xdr:row>
      <xdr:rowOff>161925</xdr:rowOff>
    </xdr:from>
    <xdr:to>
      <xdr:col>4</xdr:col>
      <xdr:colOff>6185807</xdr:colOff>
      <xdr:row>913</xdr:row>
      <xdr:rowOff>130629</xdr:rowOff>
    </xdr:to>
    <xdr:sp macro="" textlink="">
      <xdr:nvSpPr>
        <xdr:cNvPr id="8" name="Text Box 17"/>
        <xdr:cNvSpPr txBox="1">
          <a:spLocks noChangeArrowheads="1"/>
        </xdr:cNvSpPr>
      </xdr:nvSpPr>
      <xdr:spPr bwMode="auto">
        <a:xfrm>
          <a:off x="2469696" y="544077525"/>
          <a:ext cx="6154511" cy="3878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507547</xdr:colOff>
      <xdr:row>915</xdr:row>
      <xdr:rowOff>44904</xdr:rowOff>
    </xdr:from>
    <xdr:to>
      <xdr:col>4</xdr:col>
      <xdr:colOff>602796</xdr:colOff>
      <xdr:row>916</xdr:row>
      <xdr:rowOff>121104</xdr:rowOff>
    </xdr:to>
    <xdr:sp macro="" textlink="">
      <xdr:nvSpPr>
        <xdr:cNvPr id="9" name="Text Box 16"/>
        <xdr:cNvSpPr txBox="1">
          <a:spLocks noChangeArrowheads="1"/>
        </xdr:cNvSpPr>
      </xdr:nvSpPr>
      <xdr:spPr bwMode="auto">
        <a:xfrm>
          <a:off x="2336347" y="544798704"/>
          <a:ext cx="704849"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4</xdr:col>
      <xdr:colOff>1319892</xdr:colOff>
      <xdr:row>914</xdr:row>
      <xdr:rowOff>141514</xdr:rowOff>
    </xdr:from>
    <xdr:to>
      <xdr:col>4</xdr:col>
      <xdr:colOff>4601935</xdr:colOff>
      <xdr:row>916</xdr:row>
      <xdr:rowOff>172810</xdr:rowOff>
    </xdr:to>
    <xdr:sp macro="" textlink="">
      <xdr:nvSpPr>
        <xdr:cNvPr id="10" name="Text Box 15"/>
        <xdr:cNvSpPr txBox="1">
          <a:spLocks noChangeArrowheads="1"/>
        </xdr:cNvSpPr>
      </xdr:nvSpPr>
      <xdr:spPr bwMode="auto">
        <a:xfrm>
          <a:off x="3758292" y="544704814"/>
          <a:ext cx="3282043" cy="41229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4</xdr:col>
      <xdr:colOff>5231946</xdr:colOff>
      <xdr:row>915</xdr:row>
      <xdr:rowOff>4082</xdr:rowOff>
    </xdr:from>
    <xdr:to>
      <xdr:col>4</xdr:col>
      <xdr:colOff>6022521</xdr:colOff>
      <xdr:row>916</xdr:row>
      <xdr:rowOff>83003</xdr:rowOff>
    </xdr:to>
    <xdr:sp macro="" textlink="">
      <xdr:nvSpPr>
        <xdr:cNvPr id="11" name="Text Box 14"/>
        <xdr:cNvSpPr txBox="1">
          <a:spLocks noChangeArrowheads="1"/>
        </xdr:cNvSpPr>
      </xdr:nvSpPr>
      <xdr:spPr bwMode="auto">
        <a:xfrm>
          <a:off x="7670346" y="544757882"/>
          <a:ext cx="790575" cy="26942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4</xdr:col>
      <xdr:colOff>602796</xdr:colOff>
      <xdr:row>915</xdr:row>
      <xdr:rowOff>73478</xdr:rowOff>
    </xdr:from>
    <xdr:to>
      <xdr:col>4</xdr:col>
      <xdr:colOff>1319893</xdr:colOff>
      <xdr:row>916</xdr:row>
      <xdr:rowOff>35378</xdr:rowOff>
    </xdr:to>
    <xdr:sp macro="" textlink="">
      <xdr:nvSpPr>
        <xdr:cNvPr id="12" name="AutoShape 13"/>
        <xdr:cNvSpPr>
          <a:spLocks noChangeArrowheads="1"/>
        </xdr:cNvSpPr>
      </xdr:nvSpPr>
      <xdr:spPr bwMode="auto">
        <a:xfrm>
          <a:off x="3041196" y="544827278"/>
          <a:ext cx="717097"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4</xdr:col>
      <xdr:colOff>4584246</xdr:colOff>
      <xdr:row>915</xdr:row>
      <xdr:rowOff>73478</xdr:rowOff>
    </xdr:from>
    <xdr:to>
      <xdr:col>4</xdr:col>
      <xdr:colOff>5231946</xdr:colOff>
      <xdr:row>916</xdr:row>
      <xdr:rowOff>35378</xdr:rowOff>
    </xdr:to>
    <xdr:sp macro="" textlink="">
      <xdr:nvSpPr>
        <xdr:cNvPr id="13" name="AutoShape 12"/>
        <xdr:cNvSpPr>
          <a:spLocks noChangeArrowheads="1"/>
        </xdr:cNvSpPr>
      </xdr:nvSpPr>
      <xdr:spPr bwMode="auto">
        <a:xfrm>
          <a:off x="7022646" y="544827278"/>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589189</xdr:colOff>
      <xdr:row>918</xdr:row>
      <xdr:rowOff>46264</xdr:rowOff>
    </xdr:from>
    <xdr:to>
      <xdr:col>4</xdr:col>
      <xdr:colOff>6131378</xdr:colOff>
      <xdr:row>921</xdr:row>
      <xdr:rowOff>40821</xdr:rowOff>
    </xdr:to>
    <xdr:sp macro="" textlink="">
      <xdr:nvSpPr>
        <xdr:cNvPr id="14" name="Text Box 11"/>
        <xdr:cNvSpPr txBox="1">
          <a:spLocks noChangeArrowheads="1"/>
        </xdr:cNvSpPr>
      </xdr:nvSpPr>
      <xdr:spPr bwMode="auto">
        <a:xfrm>
          <a:off x="2417989" y="545371564"/>
          <a:ext cx="6151789" cy="56605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разрешения на ввод в эксплуатацию построенного, реконструированного объекта капитального строительства либо отказа в предоставлении муниципальной услуги</a:t>
          </a:r>
        </a:p>
      </xdr:txBody>
    </xdr:sp>
    <xdr:clientData/>
  </xdr:twoCellAnchor>
  <xdr:twoCellAnchor>
    <xdr:from>
      <xdr:col>3</xdr:col>
      <xdr:colOff>425904</xdr:colOff>
      <xdr:row>926</xdr:row>
      <xdr:rowOff>36739</xdr:rowOff>
    </xdr:from>
    <xdr:to>
      <xdr:col>4</xdr:col>
      <xdr:colOff>2624818</xdr:colOff>
      <xdr:row>928</xdr:row>
      <xdr:rowOff>122464</xdr:rowOff>
    </xdr:to>
    <xdr:sp macro="" textlink="">
      <xdr:nvSpPr>
        <xdr:cNvPr id="15" name="Text Box 10"/>
        <xdr:cNvSpPr txBox="1">
          <a:spLocks noChangeArrowheads="1"/>
        </xdr:cNvSpPr>
      </xdr:nvSpPr>
      <xdr:spPr bwMode="auto">
        <a:xfrm>
          <a:off x="2254704" y="547038439"/>
          <a:ext cx="2808514"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3350079</xdr:colOff>
      <xdr:row>925</xdr:row>
      <xdr:rowOff>213633</xdr:rowOff>
    </xdr:from>
    <xdr:to>
      <xdr:col>4</xdr:col>
      <xdr:colOff>6131379</xdr:colOff>
      <xdr:row>928</xdr:row>
      <xdr:rowOff>68037</xdr:rowOff>
    </xdr:to>
    <xdr:sp macro="" textlink="">
      <xdr:nvSpPr>
        <xdr:cNvPr id="16" name="Text Box 9"/>
        <xdr:cNvSpPr txBox="1">
          <a:spLocks noChangeArrowheads="1"/>
        </xdr:cNvSpPr>
      </xdr:nvSpPr>
      <xdr:spPr bwMode="auto">
        <a:xfrm>
          <a:off x="5788479" y="546986733"/>
          <a:ext cx="2781300" cy="540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17689</xdr:colOff>
      <xdr:row>908</xdr:row>
      <xdr:rowOff>78921</xdr:rowOff>
    </xdr:from>
    <xdr:to>
      <xdr:col>4</xdr:col>
      <xdr:colOff>2828925</xdr:colOff>
      <xdr:row>910</xdr:row>
      <xdr:rowOff>40822</xdr:rowOff>
    </xdr:to>
    <xdr:sp macro="" textlink="">
      <xdr:nvSpPr>
        <xdr:cNvPr id="17" name="Text Box 20"/>
        <xdr:cNvSpPr txBox="1">
          <a:spLocks noChangeArrowheads="1"/>
        </xdr:cNvSpPr>
      </xdr:nvSpPr>
      <xdr:spPr bwMode="auto">
        <a:xfrm>
          <a:off x="2456089" y="543308721"/>
          <a:ext cx="2811236" cy="4191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4</xdr:col>
      <xdr:colOff>1303564</xdr:colOff>
      <xdr:row>907</xdr:row>
      <xdr:rowOff>74840</xdr:rowOff>
    </xdr:from>
    <xdr:to>
      <xdr:col>4</xdr:col>
      <xdr:colOff>1455964</xdr:colOff>
      <xdr:row>908</xdr:row>
      <xdr:rowOff>65314</xdr:rowOff>
    </xdr:to>
    <xdr:sp macro="" textlink="">
      <xdr:nvSpPr>
        <xdr:cNvPr id="18" name="AutoShape 19"/>
        <xdr:cNvSpPr>
          <a:spLocks noChangeArrowheads="1"/>
        </xdr:cNvSpPr>
      </xdr:nvSpPr>
      <xdr:spPr bwMode="auto">
        <a:xfrm>
          <a:off x="3741964" y="543076040"/>
          <a:ext cx="152400" cy="219074"/>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1330778</xdr:colOff>
      <xdr:row>910</xdr:row>
      <xdr:rowOff>110218</xdr:rowOff>
    </xdr:from>
    <xdr:to>
      <xdr:col>4</xdr:col>
      <xdr:colOff>1483178</xdr:colOff>
      <xdr:row>911</xdr:row>
      <xdr:rowOff>97971</xdr:rowOff>
    </xdr:to>
    <xdr:sp macro="" textlink="">
      <xdr:nvSpPr>
        <xdr:cNvPr id="19" name="AutoShape 8"/>
        <xdr:cNvSpPr>
          <a:spLocks noChangeArrowheads="1"/>
        </xdr:cNvSpPr>
      </xdr:nvSpPr>
      <xdr:spPr bwMode="auto">
        <a:xfrm>
          <a:off x="3769178" y="543797218"/>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2797629</xdr:colOff>
      <xdr:row>913</xdr:row>
      <xdr:rowOff>137433</xdr:rowOff>
    </xdr:from>
    <xdr:to>
      <xdr:col>4</xdr:col>
      <xdr:colOff>2950029</xdr:colOff>
      <xdr:row>914</xdr:row>
      <xdr:rowOff>125186</xdr:rowOff>
    </xdr:to>
    <xdr:sp macro="" textlink="">
      <xdr:nvSpPr>
        <xdr:cNvPr id="20" name="AutoShape 7"/>
        <xdr:cNvSpPr>
          <a:spLocks noChangeArrowheads="1"/>
        </xdr:cNvSpPr>
      </xdr:nvSpPr>
      <xdr:spPr bwMode="auto">
        <a:xfrm>
          <a:off x="5236029" y="544472133"/>
          <a:ext cx="152400" cy="216353"/>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696685</xdr:colOff>
      <xdr:row>921</xdr:row>
      <xdr:rowOff>46264</xdr:rowOff>
    </xdr:from>
    <xdr:to>
      <xdr:col>4</xdr:col>
      <xdr:colOff>849085</xdr:colOff>
      <xdr:row>922</xdr:row>
      <xdr:rowOff>134711</xdr:rowOff>
    </xdr:to>
    <xdr:sp macro="" textlink="">
      <xdr:nvSpPr>
        <xdr:cNvPr id="21" name="AutoShape 6"/>
        <xdr:cNvSpPr>
          <a:spLocks noChangeArrowheads="1"/>
        </xdr:cNvSpPr>
      </xdr:nvSpPr>
      <xdr:spPr bwMode="auto">
        <a:xfrm>
          <a:off x="3135085" y="545943064"/>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4</xdr:col>
      <xdr:colOff>5615667</xdr:colOff>
      <xdr:row>916</xdr:row>
      <xdr:rowOff>87085</xdr:rowOff>
    </xdr:from>
    <xdr:to>
      <xdr:col>4</xdr:col>
      <xdr:colOff>5768067</xdr:colOff>
      <xdr:row>917</xdr:row>
      <xdr:rowOff>175532</xdr:rowOff>
    </xdr:to>
    <xdr:sp macro="" textlink="">
      <xdr:nvSpPr>
        <xdr:cNvPr id="22" name="AutoShape 5"/>
        <xdr:cNvSpPr>
          <a:spLocks noChangeArrowheads="1"/>
        </xdr:cNvSpPr>
      </xdr:nvSpPr>
      <xdr:spPr bwMode="auto">
        <a:xfrm>
          <a:off x="8054067" y="545031385"/>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493940</xdr:colOff>
      <xdr:row>922</xdr:row>
      <xdr:rowOff>205468</xdr:rowOff>
    </xdr:from>
    <xdr:to>
      <xdr:col>4</xdr:col>
      <xdr:colOff>2692854</xdr:colOff>
      <xdr:row>925</xdr:row>
      <xdr:rowOff>43543</xdr:rowOff>
    </xdr:to>
    <xdr:sp macro="" textlink="">
      <xdr:nvSpPr>
        <xdr:cNvPr id="23" name="Text Box 4"/>
        <xdr:cNvSpPr txBox="1">
          <a:spLocks noChangeArrowheads="1"/>
        </xdr:cNvSpPr>
      </xdr:nvSpPr>
      <xdr:spPr bwMode="auto">
        <a:xfrm>
          <a:off x="2322740" y="546292768"/>
          <a:ext cx="2808514"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4</xdr:col>
      <xdr:colOff>704850</xdr:colOff>
      <xdr:row>925</xdr:row>
      <xdr:rowOff>59871</xdr:rowOff>
    </xdr:from>
    <xdr:to>
      <xdr:col>4</xdr:col>
      <xdr:colOff>857250</xdr:colOff>
      <xdr:row>926</xdr:row>
      <xdr:rowOff>50347</xdr:rowOff>
    </xdr:to>
    <xdr:sp macro="" textlink="">
      <xdr:nvSpPr>
        <xdr:cNvPr id="24" name="AutoShape 3"/>
        <xdr:cNvSpPr>
          <a:spLocks noChangeArrowheads="1"/>
        </xdr:cNvSpPr>
      </xdr:nvSpPr>
      <xdr:spPr bwMode="auto">
        <a:xfrm>
          <a:off x="3143250" y="546832971"/>
          <a:ext cx="152400" cy="219076"/>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5519057</xdr:colOff>
      <xdr:row>921</xdr:row>
      <xdr:rowOff>42181</xdr:rowOff>
    </xdr:from>
    <xdr:to>
      <xdr:col>4</xdr:col>
      <xdr:colOff>5671457</xdr:colOff>
      <xdr:row>925</xdr:row>
      <xdr:rowOff>133349</xdr:rowOff>
    </xdr:to>
    <xdr:sp macro="" textlink="">
      <xdr:nvSpPr>
        <xdr:cNvPr id="25" name="AutoShape 2"/>
        <xdr:cNvSpPr>
          <a:spLocks noChangeArrowheads="1"/>
        </xdr:cNvSpPr>
      </xdr:nvSpPr>
      <xdr:spPr bwMode="auto">
        <a:xfrm>
          <a:off x="7957457" y="545938981"/>
          <a:ext cx="152400" cy="967468"/>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590550</xdr:colOff>
      <xdr:row>554</xdr:row>
      <xdr:rowOff>0</xdr:rowOff>
    </xdr:from>
    <xdr:to>
      <xdr:col>3</xdr:col>
      <xdr:colOff>6229350</xdr:colOff>
      <xdr:row>557</xdr:row>
      <xdr:rowOff>19050</xdr:rowOff>
    </xdr:to>
    <xdr:sp macro="" textlink="">
      <xdr:nvSpPr>
        <xdr:cNvPr id="15369" name="Rectangle 9"/>
        <xdr:cNvSpPr>
          <a:spLocks noChangeArrowheads="1"/>
        </xdr:cNvSpPr>
      </xdr:nvSpPr>
      <xdr:spPr bwMode="auto">
        <a:xfrm>
          <a:off x="1809750" y="296913300"/>
          <a:ext cx="62484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ru-RU" sz="1150" b="0" i="0" u="none" strike="noStrike" baseline="0">
              <a:solidFill>
                <a:srgbClr val="000000"/>
              </a:solidFill>
              <a:latin typeface="Times New Roman"/>
              <a:cs typeface="Times New Roman"/>
            </a:rPr>
            <a:t>Прием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3067050</xdr:colOff>
      <xdr:row>556</xdr:row>
      <xdr:rowOff>114300</xdr:rowOff>
    </xdr:from>
    <xdr:to>
      <xdr:col>3</xdr:col>
      <xdr:colOff>3067050</xdr:colOff>
      <xdr:row>558</xdr:row>
      <xdr:rowOff>114300</xdr:rowOff>
    </xdr:to>
    <xdr:sp macro="" textlink="">
      <xdr:nvSpPr>
        <xdr:cNvPr id="15368" name="Line 8"/>
        <xdr:cNvSpPr>
          <a:spLocks noChangeShapeType="1"/>
        </xdr:cNvSpPr>
      </xdr:nvSpPr>
      <xdr:spPr bwMode="auto">
        <a:xfrm>
          <a:off x="4895850" y="297418125"/>
          <a:ext cx="0" cy="3810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2</xdr:col>
      <xdr:colOff>590550</xdr:colOff>
      <xdr:row>562</xdr:row>
      <xdr:rowOff>104775</xdr:rowOff>
    </xdr:from>
    <xdr:to>
      <xdr:col>3</xdr:col>
      <xdr:colOff>6229350</xdr:colOff>
      <xdr:row>565</xdr:row>
      <xdr:rowOff>0</xdr:rowOff>
    </xdr:to>
    <xdr:sp macro="" textlink="">
      <xdr:nvSpPr>
        <xdr:cNvPr id="15365" name="Rectangle 5"/>
        <xdr:cNvSpPr>
          <a:spLocks noChangeArrowheads="1"/>
        </xdr:cNvSpPr>
      </xdr:nvSpPr>
      <xdr:spPr bwMode="auto">
        <a:xfrm>
          <a:off x="1809750" y="298551600"/>
          <a:ext cx="6248400" cy="476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2</xdr:col>
      <xdr:colOff>590550</xdr:colOff>
      <xdr:row>566</xdr:row>
      <xdr:rowOff>180975</xdr:rowOff>
    </xdr:from>
    <xdr:to>
      <xdr:col>3</xdr:col>
      <xdr:colOff>6229350</xdr:colOff>
      <xdr:row>569</xdr:row>
      <xdr:rowOff>95250</xdr:rowOff>
    </xdr:to>
    <xdr:sp macro="" textlink="">
      <xdr:nvSpPr>
        <xdr:cNvPr id="15364" name="AutoShape 4"/>
        <xdr:cNvSpPr>
          <a:spLocks noChangeArrowheads="1"/>
        </xdr:cNvSpPr>
      </xdr:nvSpPr>
      <xdr:spPr bwMode="auto">
        <a:xfrm>
          <a:off x="1809750" y="299399325"/>
          <a:ext cx="6248400" cy="48577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2</xdr:col>
      <xdr:colOff>561975</xdr:colOff>
      <xdr:row>571</xdr:row>
      <xdr:rowOff>38100</xdr:rowOff>
    </xdr:from>
    <xdr:to>
      <xdr:col>3</xdr:col>
      <xdr:colOff>6200775</xdr:colOff>
      <xdr:row>573</xdr:row>
      <xdr:rowOff>66675</xdr:rowOff>
    </xdr:to>
    <xdr:sp macro="" textlink="">
      <xdr:nvSpPr>
        <xdr:cNvPr id="15363" name="Rectangle 3"/>
        <xdr:cNvSpPr>
          <a:spLocks noChangeArrowheads="1"/>
        </xdr:cNvSpPr>
      </xdr:nvSpPr>
      <xdr:spPr bwMode="auto">
        <a:xfrm>
          <a:off x="1781175" y="300208950"/>
          <a:ext cx="62484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  1 календарный день</a:t>
          </a:r>
        </a:p>
      </xdr:txBody>
    </xdr:sp>
    <xdr:clientData/>
  </xdr:twoCellAnchor>
  <xdr:twoCellAnchor>
    <xdr:from>
      <xdr:col>2</xdr:col>
      <xdr:colOff>590550</xdr:colOff>
      <xdr:row>559</xdr:row>
      <xdr:rowOff>57150</xdr:rowOff>
    </xdr:from>
    <xdr:to>
      <xdr:col>3</xdr:col>
      <xdr:colOff>6229350</xdr:colOff>
      <xdr:row>560</xdr:row>
      <xdr:rowOff>152400</xdr:rowOff>
    </xdr:to>
    <xdr:sp macro="" textlink="">
      <xdr:nvSpPr>
        <xdr:cNvPr id="15367" name="Rectangle 7"/>
        <xdr:cNvSpPr>
          <a:spLocks noChangeArrowheads="1"/>
        </xdr:cNvSpPr>
      </xdr:nvSpPr>
      <xdr:spPr bwMode="auto">
        <a:xfrm>
          <a:off x="1809750" y="297932475"/>
          <a:ext cx="624840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курьером пакета документов из МФЦ в уполномоченный орган – 1 календарный день</a:t>
          </a:r>
        </a:p>
      </xdr:txBody>
    </xdr:sp>
    <xdr:clientData/>
  </xdr:twoCellAnchor>
  <xdr:twoCellAnchor>
    <xdr:from>
      <xdr:col>3</xdr:col>
      <xdr:colOff>3067050</xdr:colOff>
      <xdr:row>560</xdr:row>
      <xdr:rowOff>123825</xdr:rowOff>
    </xdr:from>
    <xdr:to>
      <xdr:col>3</xdr:col>
      <xdr:colOff>3067050</xdr:colOff>
      <xdr:row>562</xdr:row>
      <xdr:rowOff>85725</xdr:rowOff>
    </xdr:to>
    <xdr:sp macro="" textlink="">
      <xdr:nvSpPr>
        <xdr:cNvPr id="15366" name="Line 6"/>
        <xdr:cNvSpPr>
          <a:spLocks noChangeShapeType="1"/>
        </xdr:cNvSpPr>
      </xdr:nvSpPr>
      <xdr:spPr bwMode="auto">
        <a:xfrm>
          <a:off x="4895850" y="298189650"/>
          <a:ext cx="0" cy="3429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3076575</xdr:colOff>
      <xdr:row>565</xdr:row>
      <xdr:rowOff>47625</xdr:rowOff>
    </xdr:from>
    <xdr:to>
      <xdr:col>3</xdr:col>
      <xdr:colOff>3076575</xdr:colOff>
      <xdr:row>566</xdr:row>
      <xdr:rowOff>161925</xdr:rowOff>
    </xdr:to>
    <xdr:sp macro="" textlink="">
      <xdr:nvSpPr>
        <xdr:cNvPr id="15362" name="Line 2"/>
        <xdr:cNvSpPr>
          <a:spLocks noChangeShapeType="1"/>
        </xdr:cNvSpPr>
      </xdr:nvSpPr>
      <xdr:spPr bwMode="auto">
        <a:xfrm>
          <a:off x="4905375" y="29907547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3086100</xdr:colOff>
      <xdr:row>569</xdr:row>
      <xdr:rowOff>104775</xdr:rowOff>
    </xdr:from>
    <xdr:to>
      <xdr:col>3</xdr:col>
      <xdr:colOff>3086100</xdr:colOff>
      <xdr:row>571</xdr:row>
      <xdr:rowOff>28575</xdr:rowOff>
    </xdr:to>
    <xdr:sp macro="" textlink="">
      <xdr:nvSpPr>
        <xdr:cNvPr id="15361" name="Line 1"/>
        <xdr:cNvSpPr>
          <a:spLocks noChangeShapeType="1"/>
        </xdr:cNvSpPr>
      </xdr:nvSpPr>
      <xdr:spPr bwMode="auto">
        <a:xfrm>
          <a:off x="4914900" y="299894625"/>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44903</xdr:colOff>
      <xdr:row>901</xdr:row>
      <xdr:rowOff>111578</xdr:rowOff>
    </xdr:from>
    <xdr:to>
      <xdr:col>5</xdr:col>
      <xdr:colOff>0</xdr:colOff>
      <xdr:row>904</xdr:row>
      <xdr:rowOff>163285</xdr:rowOff>
    </xdr:to>
    <xdr:sp macro="" textlink="">
      <xdr:nvSpPr>
        <xdr:cNvPr id="24601" name="Rectangle 25"/>
        <xdr:cNvSpPr>
          <a:spLocks noChangeArrowheads="1"/>
        </xdr:cNvSpPr>
      </xdr:nvSpPr>
      <xdr:spPr bwMode="auto">
        <a:xfrm>
          <a:off x="2494189" y="505997935"/>
          <a:ext cx="6146347" cy="62320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4</xdr:col>
      <xdr:colOff>1317171</xdr:colOff>
      <xdr:row>904</xdr:row>
      <xdr:rowOff>168730</xdr:rowOff>
    </xdr:from>
    <xdr:to>
      <xdr:col>4</xdr:col>
      <xdr:colOff>1469571</xdr:colOff>
      <xdr:row>905</xdr:row>
      <xdr:rowOff>197305</xdr:rowOff>
    </xdr:to>
    <xdr:sp macro="" textlink="">
      <xdr:nvSpPr>
        <xdr:cNvPr id="24600" name="AutoShape 24"/>
        <xdr:cNvSpPr>
          <a:spLocks noChangeArrowheads="1"/>
        </xdr:cNvSpPr>
      </xdr:nvSpPr>
      <xdr:spPr bwMode="auto">
        <a:xfrm>
          <a:off x="3766457" y="50662658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58510</xdr:colOff>
      <xdr:row>905</xdr:row>
      <xdr:rowOff>213633</xdr:rowOff>
    </xdr:from>
    <xdr:to>
      <xdr:col>4</xdr:col>
      <xdr:colOff>2869746</xdr:colOff>
      <xdr:row>907</xdr:row>
      <xdr:rowOff>63954</xdr:rowOff>
    </xdr:to>
    <xdr:sp macro="" textlink="">
      <xdr:nvSpPr>
        <xdr:cNvPr id="24599" name="Text Box 23"/>
        <xdr:cNvSpPr txBox="1">
          <a:spLocks noChangeArrowheads="1"/>
        </xdr:cNvSpPr>
      </xdr:nvSpPr>
      <xdr:spPr bwMode="auto">
        <a:xfrm>
          <a:off x="2507796" y="506861990"/>
          <a:ext cx="2811236" cy="32657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4</xdr:col>
      <xdr:colOff>4675414</xdr:colOff>
      <xdr:row>904</xdr:row>
      <xdr:rowOff>168729</xdr:rowOff>
    </xdr:from>
    <xdr:to>
      <xdr:col>4</xdr:col>
      <xdr:colOff>4827814</xdr:colOff>
      <xdr:row>908</xdr:row>
      <xdr:rowOff>190500</xdr:rowOff>
    </xdr:to>
    <xdr:sp macro="" textlink="">
      <xdr:nvSpPr>
        <xdr:cNvPr id="24598" name="AutoShape 22"/>
        <xdr:cNvSpPr>
          <a:spLocks noChangeArrowheads="1"/>
        </xdr:cNvSpPr>
      </xdr:nvSpPr>
      <xdr:spPr bwMode="auto">
        <a:xfrm>
          <a:off x="7124700" y="506626586"/>
          <a:ext cx="152400" cy="919843"/>
        </a:xfrm>
        <a:prstGeom prst="downArrow">
          <a:avLst>
            <a:gd name="adj1" fmla="val 50000"/>
            <a:gd name="adj2" fmla="val 148438"/>
          </a:avLst>
        </a:prstGeom>
        <a:solidFill>
          <a:srgbClr val="FFFFFF"/>
        </a:solidFill>
        <a:ln w="9525">
          <a:solidFill>
            <a:srgbClr val="000000"/>
          </a:solidFill>
          <a:miter lim="800000"/>
          <a:headEnd/>
          <a:tailEnd/>
        </a:ln>
      </xdr:spPr>
    </xdr:sp>
    <xdr:clientData/>
  </xdr:twoCellAnchor>
  <xdr:twoCellAnchor>
    <xdr:from>
      <xdr:col>4</xdr:col>
      <xdr:colOff>3418114</xdr:colOff>
      <xdr:row>908</xdr:row>
      <xdr:rowOff>194582</xdr:rowOff>
    </xdr:from>
    <xdr:to>
      <xdr:col>5</xdr:col>
      <xdr:colOff>0</xdr:colOff>
      <xdr:row>910</xdr:row>
      <xdr:rowOff>10887</xdr:rowOff>
    </xdr:to>
    <xdr:sp macro="" textlink="">
      <xdr:nvSpPr>
        <xdr:cNvPr id="24597" name="Text Box 21"/>
        <xdr:cNvSpPr txBox="1">
          <a:spLocks noChangeArrowheads="1"/>
        </xdr:cNvSpPr>
      </xdr:nvSpPr>
      <xdr:spPr bwMode="auto">
        <a:xfrm>
          <a:off x="5867400" y="507550511"/>
          <a:ext cx="2773136" cy="2789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4</xdr:col>
      <xdr:colOff>4663168</xdr:colOff>
      <xdr:row>910</xdr:row>
      <xdr:rowOff>89808</xdr:rowOff>
    </xdr:from>
    <xdr:to>
      <xdr:col>4</xdr:col>
      <xdr:colOff>4815568</xdr:colOff>
      <xdr:row>911</xdr:row>
      <xdr:rowOff>77561</xdr:rowOff>
    </xdr:to>
    <xdr:sp macro="" textlink="">
      <xdr:nvSpPr>
        <xdr:cNvPr id="24594" name="AutoShape 18"/>
        <xdr:cNvSpPr>
          <a:spLocks noChangeArrowheads="1"/>
        </xdr:cNvSpPr>
      </xdr:nvSpPr>
      <xdr:spPr bwMode="auto">
        <a:xfrm>
          <a:off x="7112454" y="507908379"/>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31296</xdr:colOff>
      <xdr:row>911</xdr:row>
      <xdr:rowOff>161925</xdr:rowOff>
    </xdr:from>
    <xdr:to>
      <xdr:col>4</xdr:col>
      <xdr:colOff>6185807</xdr:colOff>
      <xdr:row>913</xdr:row>
      <xdr:rowOff>130629</xdr:rowOff>
    </xdr:to>
    <xdr:sp macro="" textlink="">
      <xdr:nvSpPr>
        <xdr:cNvPr id="24593" name="Text Box 17"/>
        <xdr:cNvSpPr txBox="1">
          <a:spLocks noChangeArrowheads="1"/>
        </xdr:cNvSpPr>
      </xdr:nvSpPr>
      <xdr:spPr bwMode="auto">
        <a:xfrm>
          <a:off x="2480582" y="508211818"/>
          <a:ext cx="6154511"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3 рабочих дня</a:t>
          </a:r>
        </a:p>
      </xdr:txBody>
    </xdr:sp>
    <xdr:clientData/>
  </xdr:twoCellAnchor>
  <xdr:twoCellAnchor>
    <xdr:from>
      <xdr:col>3</xdr:col>
      <xdr:colOff>507547</xdr:colOff>
      <xdr:row>915</xdr:row>
      <xdr:rowOff>44904</xdr:rowOff>
    </xdr:from>
    <xdr:to>
      <xdr:col>4</xdr:col>
      <xdr:colOff>602796</xdr:colOff>
      <xdr:row>916</xdr:row>
      <xdr:rowOff>121104</xdr:rowOff>
    </xdr:to>
    <xdr:sp macro="" textlink="">
      <xdr:nvSpPr>
        <xdr:cNvPr id="24592" name="Text Box 16"/>
        <xdr:cNvSpPr txBox="1">
          <a:spLocks noChangeArrowheads="1"/>
        </xdr:cNvSpPr>
      </xdr:nvSpPr>
      <xdr:spPr bwMode="auto">
        <a:xfrm>
          <a:off x="2344511" y="508938440"/>
          <a:ext cx="707571"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4</xdr:col>
      <xdr:colOff>1319892</xdr:colOff>
      <xdr:row>914</xdr:row>
      <xdr:rowOff>141514</xdr:rowOff>
    </xdr:from>
    <xdr:to>
      <xdr:col>4</xdr:col>
      <xdr:colOff>4601935</xdr:colOff>
      <xdr:row>916</xdr:row>
      <xdr:rowOff>172810</xdr:rowOff>
    </xdr:to>
    <xdr:sp macro="" textlink="">
      <xdr:nvSpPr>
        <xdr:cNvPr id="24591" name="Text Box 15"/>
        <xdr:cNvSpPr txBox="1">
          <a:spLocks noChangeArrowheads="1"/>
        </xdr:cNvSpPr>
      </xdr:nvSpPr>
      <xdr:spPr bwMode="auto">
        <a:xfrm>
          <a:off x="3769178" y="508844550"/>
          <a:ext cx="3282043" cy="41229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4</xdr:col>
      <xdr:colOff>5231946</xdr:colOff>
      <xdr:row>915</xdr:row>
      <xdr:rowOff>4082</xdr:rowOff>
    </xdr:from>
    <xdr:to>
      <xdr:col>4</xdr:col>
      <xdr:colOff>6022521</xdr:colOff>
      <xdr:row>916</xdr:row>
      <xdr:rowOff>83003</xdr:rowOff>
    </xdr:to>
    <xdr:sp macro="" textlink="">
      <xdr:nvSpPr>
        <xdr:cNvPr id="24590" name="Text Box 14"/>
        <xdr:cNvSpPr txBox="1">
          <a:spLocks noChangeArrowheads="1"/>
        </xdr:cNvSpPr>
      </xdr:nvSpPr>
      <xdr:spPr bwMode="auto">
        <a:xfrm>
          <a:off x="7681232" y="508897618"/>
          <a:ext cx="790575" cy="26942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4</xdr:col>
      <xdr:colOff>602796</xdr:colOff>
      <xdr:row>915</xdr:row>
      <xdr:rowOff>73478</xdr:rowOff>
    </xdr:from>
    <xdr:to>
      <xdr:col>4</xdr:col>
      <xdr:colOff>1319893</xdr:colOff>
      <xdr:row>916</xdr:row>
      <xdr:rowOff>35378</xdr:rowOff>
    </xdr:to>
    <xdr:sp macro="" textlink="">
      <xdr:nvSpPr>
        <xdr:cNvPr id="24589" name="AutoShape 13"/>
        <xdr:cNvSpPr>
          <a:spLocks noChangeArrowheads="1"/>
        </xdr:cNvSpPr>
      </xdr:nvSpPr>
      <xdr:spPr bwMode="auto">
        <a:xfrm>
          <a:off x="3052082" y="508967014"/>
          <a:ext cx="717097"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4</xdr:col>
      <xdr:colOff>4584246</xdr:colOff>
      <xdr:row>915</xdr:row>
      <xdr:rowOff>73478</xdr:rowOff>
    </xdr:from>
    <xdr:to>
      <xdr:col>4</xdr:col>
      <xdr:colOff>5231946</xdr:colOff>
      <xdr:row>916</xdr:row>
      <xdr:rowOff>35378</xdr:rowOff>
    </xdr:to>
    <xdr:sp macro="" textlink="">
      <xdr:nvSpPr>
        <xdr:cNvPr id="24588" name="AutoShape 12"/>
        <xdr:cNvSpPr>
          <a:spLocks noChangeArrowheads="1"/>
        </xdr:cNvSpPr>
      </xdr:nvSpPr>
      <xdr:spPr bwMode="auto">
        <a:xfrm>
          <a:off x="7033532" y="508967014"/>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589189</xdr:colOff>
      <xdr:row>918</xdr:row>
      <xdr:rowOff>46264</xdr:rowOff>
    </xdr:from>
    <xdr:to>
      <xdr:col>4</xdr:col>
      <xdr:colOff>6131378</xdr:colOff>
      <xdr:row>921</xdr:row>
      <xdr:rowOff>40821</xdr:rowOff>
    </xdr:to>
    <xdr:sp macro="" textlink="">
      <xdr:nvSpPr>
        <xdr:cNvPr id="24587" name="Text Box 11"/>
        <xdr:cNvSpPr txBox="1">
          <a:spLocks noChangeArrowheads="1"/>
        </xdr:cNvSpPr>
      </xdr:nvSpPr>
      <xdr:spPr bwMode="auto">
        <a:xfrm>
          <a:off x="2426153" y="509511300"/>
          <a:ext cx="6154511" cy="56605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разрешения на ввод в эксплуатацию построенного, реконструированного объекта капитального строительства либо отказа в предоставлении муниципальной услуги</a:t>
          </a:r>
        </a:p>
      </xdr:txBody>
    </xdr:sp>
    <xdr:clientData/>
  </xdr:twoCellAnchor>
  <xdr:twoCellAnchor>
    <xdr:from>
      <xdr:col>3</xdr:col>
      <xdr:colOff>425904</xdr:colOff>
      <xdr:row>926</xdr:row>
      <xdr:rowOff>36739</xdr:rowOff>
    </xdr:from>
    <xdr:to>
      <xdr:col>4</xdr:col>
      <xdr:colOff>2624818</xdr:colOff>
      <xdr:row>928</xdr:row>
      <xdr:rowOff>122464</xdr:rowOff>
    </xdr:to>
    <xdr:sp macro="" textlink="">
      <xdr:nvSpPr>
        <xdr:cNvPr id="24586" name="Text Box 10"/>
        <xdr:cNvSpPr txBox="1">
          <a:spLocks noChangeArrowheads="1"/>
        </xdr:cNvSpPr>
      </xdr:nvSpPr>
      <xdr:spPr bwMode="auto">
        <a:xfrm>
          <a:off x="2262868" y="511189060"/>
          <a:ext cx="2811236" cy="54836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3350079</xdr:colOff>
      <xdr:row>925</xdr:row>
      <xdr:rowOff>213633</xdr:rowOff>
    </xdr:from>
    <xdr:to>
      <xdr:col>4</xdr:col>
      <xdr:colOff>6131379</xdr:colOff>
      <xdr:row>928</xdr:row>
      <xdr:rowOff>68037</xdr:rowOff>
    </xdr:to>
    <xdr:sp macro="" textlink="">
      <xdr:nvSpPr>
        <xdr:cNvPr id="24585" name="Text Box 9"/>
        <xdr:cNvSpPr txBox="1">
          <a:spLocks noChangeArrowheads="1"/>
        </xdr:cNvSpPr>
      </xdr:nvSpPr>
      <xdr:spPr bwMode="auto">
        <a:xfrm>
          <a:off x="5799365" y="511134633"/>
          <a:ext cx="2781300" cy="54836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4</xdr:col>
      <xdr:colOff>17689</xdr:colOff>
      <xdr:row>908</xdr:row>
      <xdr:rowOff>78921</xdr:rowOff>
    </xdr:from>
    <xdr:to>
      <xdr:col>4</xdr:col>
      <xdr:colOff>2828925</xdr:colOff>
      <xdr:row>910</xdr:row>
      <xdr:rowOff>40822</xdr:rowOff>
    </xdr:to>
    <xdr:sp macro="" textlink="">
      <xdr:nvSpPr>
        <xdr:cNvPr id="24596" name="Text Box 20"/>
        <xdr:cNvSpPr txBox="1">
          <a:spLocks noChangeArrowheads="1"/>
        </xdr:cNvSpPr>
      </xdr:nvSpPr>
      <xdr:spPr bwMode="auto">
        <a:xfrm>
          <a:off x="2466975" y="507434850"/>
          <a:ext cx="2811236" cy="4245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4</xdr:col>
      <xdr:colOff>1303564</xdr:colOff>
      <xdr:row>907</xdr:row>
      <xdr:rowOff>74840</xdr:rowOff>
    </xdr:from>
    <xdr:to>
      <xdr:col>4</xdr:col>
      <xdr:colOff>1455964</xdr:colOff>
      <xdr:row>908</xdr:row>
      <xdr:rowOff>65314</xdr:rowOff>
    </xdr:to>
    <xdr:sp macro="" textlink="">
      <xdr:nvSpPr>
        <xdr:cNvPr id="24595" name="AutoShape 19"/>
        <xdr:cNvSpPr>
          <a:spLocks noChangeArrowheads="1"/>
        </xdr:cNvSpPr>
      </xdr:nvSpPr>
      <xdr:spPr bwMode="auto">
        <a:xfrm>
          <a:off x="3752850" y="507199447"/>
          <a:ext cx="152400" cy="221796"/>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1330778</xdr:colOff>
      <xdr:row>910</xdr:row>
      <xdr:rowOff>110218</xdr:rowOff>
    </xdr:from>
    <xdr:to>
      <xdr:col>4</xdr:col>
      <xdr:colOff>1483178</xdr:colOff>
      <xdr:row>911</xdr:row>
      <xdr:rowOff>97971</xdr:rowOff>
    </xdr:to>
    <xdr:sp macro="" textlink="">
      <xdr:nvSpPr>
        <xdr:cNvPr id="24584" name="AutoShape 8"/>
        <xdr:cNvSpPr>
          <a:spLocks noChangeArrowheads="1"/>
        </xdr:cNvSpPr>
      </xdr:nvSpPr>
      <xdr:spPr bwMode="auto">
        <a:xfrm>
          <a:off x="3780064" y="507928789"/>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2797629</xdr:colOff>
      <xdr:row>913</xdr:row>
      <xdr:rowOff>137433</xdr:rowOff>
    </xdr:from>
    <xdr:to>
      <xdr:col>4</xdr:col>
      <xdr:colOff>2950029</xdr:colOff>
      <xdr:row>914</xdr:row>
      <xdr:rowOff>125186</xdr:rowOff>
    </xdr:to>
    <xdr:sp macro="" textlink="">
      <xdr:nvSpPr>
        <xdr:cNvPr id="24583" name="AutoShape 7"/>
        <xdr:cNvSpPr>
          <a:spLocks noChangeArrowheads="1"/>
        </xdr:cNvSpPr>
      </xdr:nvSpPr>
      <xdr:spPr bwMode="auto">
        <a:xfrm>
          <a:off x="5246915" y="50860914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696685</xdr:colOff>
      <xdr:row>921</xdr:row>
      <xdr:rowOff>46264</xdr:rowOff>
    </xdr:from>
    <xdr:to>
      <xdr:col>4</xdr:col>
      <xdr:colOff>849085</xdr:colOff>
      <xdr:row>922</xdr:row>
      <xdr:rowOff>134711</xdr:rowOff>
    </xdr:to>
    <xdr:sp macro="" textlink="">
      <xdr:nvSpPr>
        <xdr:cNvPr id="24582" name="AutoShape 6"/>
        <xdr:cNvSpPr>
          <a:spLocks noChangeArrowheads="1"/>
        </xdr:cNvSpPr>
      </xdr:nvSpPr>
      <xdr:spPr bwMode="auto">
        <a:xfrm>
          <a:off x="3145971" y="510082800"/>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4</xdr:col>
      <xdr:colOff>5615667</xdr:colOff>
      <xdr:row>916</xdr:row>
      <xdr:rowOff>87085</xdr:rowOff>
    </xdr:from>
    <xdr:to>
      <xdr:col>4</xdr:col>
      <xdr:colOff>5768067</xdr:colOff>
      <xdr:row>917</xdr:row>
      <xdr:rowOff>175532</xdr:rowOff>
    </xdr:to>
    <xdr:sp macro="" textlink="">
      <xdr:nvSpPr>
        <xdr:cNvPr id="24581" name="AutoShape 5"/>
        <xdr:cNvSpPr>
          <a:spLocks noChangeArrowheads="1"/>
        </xdr:cNvSpPr>
      </xdr:nvSpPr>
      <xdr:spPr bwMode="auto">
        <a:xfrm>
          <a:off x="8064953" y="509171121"/>
          <a:ext cx="152400" cy="278947"/>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493940</xdr:colOff>
      <xdr:row>922</xdr:row>
      <xdr:rowOff>205468</xdr:rowOff>
    </xdr:from>
    <xdr:to>
      <xdr:col>4</xdr:col>
      <xdr:colOff>2692854</xdr:colOff>
      <xdr:row>925</xdr:row>
      <xdr:rowOff>43543</xdr:rowOff>
    </xdr:to>
    <xdr:sp macro="" textlink="">
      <xdr:nvSpPr>
        <xdr:cNvPr id="24580" name="Text Box 4"/>
        <xdr:cNvSpPr txBox="1">
          <a:spLocks noChangeArrowheads="1"/>
        </xdr:cNvSpPr>
      </xdr:nvSpPr>
      <xdr:spPr bwMode="auto">
        <a:xfrm>
          <a:off x="2330904" y="510432504"/>
          <a:ext cx="2811236" cy="53203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4</xdr:col>
      <xdr:colOff>704850</xdr:colOff>
      <xdr:row>925</xdr:row>
      <xdr:rowOff>59871</xdr:rowOff>
    </xdr:from>
    <xdr:to>
      <xdr:col>4</xdr:col>
      <xdr:colOff>857250</xdr:colOff>
      <xdr:row>926</xdr:row>
      <xdr:rowOff>50347</xdr:rowOff>
    </xdr:to>
    <xdr:sp macro="" textlink="">
      <xdr:nvSpPr>
        <xdr:cNvPr id="24579" name="AutoShape 3"/>
        <xdr:cNvSpPr>
          <a:spLocks noChangeArrowheads="1"/>
        </xdr:cNvSpPr>
      </xdr:nvSpPr>
      <xdr:spPr bwMode="auto">
        <a:xfrm>
          <a:off x="3154136" y="510980871"/>
          <a:ext cx="152400" cy="221797"/>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4</xdr:col>
      <xdr:colOff>5519057</xdr:colOff>
      <xdr:row>921</xdr:row>
      <xdr:rowOff>42181</xdr:rowOff>
    </xdr:from>
    <xdr:to>
      <xdr:col>4</xdr:col>
      <xdr:colOff>5671457</xdr:colOff>
      <xdr:row>925</xdr:row>
      <xdr:rowOff>133349</xdr:rowOff>
    </xdr:to>
    <xdr:sp macro="" textlink="">
      <xdr:nvSpPr>
        <xdr:cNvPr id="24578" name="AutoShape 2"/>
        <xdr:cNvSpPr>
          <a:spLocks noChangeArrowheads="1"/>
        </xdr:cNvSpPr>
      </xdr:nvSpPr>
      <xdr:spPr bwMode="auto">
        <a:xfrm>
          <a:off x="7968343" y="510078717"/>
          <a:ext cx="152400" cy="975632"/>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142874</xdr:colOff>
      <xdr:row>558</xdr:row>
      <xdr:rowOff>47625</xdr:rowOff>
    </xdr:from>
    <xdr:to>
      <xdr:col>4</xdr:col>
      <xdr:colOff>19049</xdr:colOff>
      <xdr:row>562</xdr:row>
      <xdr:rowOff>85725</xdr:rowOff>
    </xdr:to>
    <xdr:sp macro="" textlink="">
      <xdr:nvSpPr>
        <xdr:cNvPr id="17417" name="Rectangle 3"/>
        <xdr:cNvSpPr>
          <a:spLocks noChangeArrowheads="1"/>
        </xdr:cNvSpPr>
      </xdr:nvSpPr>
      <xdr:spPr bwMode="auto">
        <a:xfrm>
          <a:off x="1971674" y="286483425"/>
          <a:ext cx="6524625" cy="819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о предоставлении  разрешения на условно разрешенный вид использования земельного участка или объекта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142875</xdr:colOff>
      <xdr:row>567</xdr:row>
      <xdr:rowOff>171450</xdr:rowOff>
    </xdr:from>
    <xdr:to>
      <xdr:col>3</xdr:col>
      <xdr:colOff>6638925</xdr:colOff>
      <xdr:row>570</xdr:row>
      <xdr:rowOff>38100</xdr:rowOff>
    </xdr:to>
    <xdr:sp macro="" textlink="">
      <xdr:nvSpPr>
        <xdr:cNvPr id="17413" name="Rectangle 2"/>
        <xdr:cNvSpPr>
          <a:spLocks noChangeArrowheads="1"/>
        </xdr:cNvSpPr>
      </xdr:nvSpPr>
      <xdr:spPr bwMode="auto">
        <a:xfrm>
          <a:off x="1971675" y="288340800"/>
          <a:ext cx="649605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3</xdr:col>
      <xdr:colOff>209550</xdr:colOff>
      <xdr:row>571</xdr:row>
      <xdr:rowOff>133350</xdr:rowOff>
    </xdr:from>
    <xdr:to>
      <xdr:col>4</xdr:col>
      <xdr:colOff>0</xdr:colOff>
      <xdr:row>574</xdr:row>
      <xdr:rowOff>104775</xdr:rowOff>
    </xdr:to>
    <xdr:sp macro="" textlink="">
      <xdr:nvSpPr>
        <xdr:cNvPr id="17409" name="AutoShape 5"/>
        <xdr:cNvSpPr>
          <a:spLocks noChangeArrowheads="1"/>
        </xdr:cNvSpPr>
      </xdr:nvSpPr>
      <xdr:spPr bwMode="auto">
        <a:xfrm>
          <a:off x="2038350" y="289064700"/>
          <a:ext cx="6438900" cy="54292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3</xdr:col>
      <xdr:colOff>171449</xdr:colOff>
      <xdr:row>576</xdr:row>
      <xdr:rowOff>28574</xdr:rowOff>
    </xdr:from>
    <xdr:to>
      <xdr:col>3</xdr:col>
      <xdr:colOff>6638924</xdr:colOff>
      <xdr:row>578</xdr:row>
      <xdr:rowOff>95249</xdr:rowOff>
    </xdr:to>
    <xdr:sp macro="" textlink="">
      <xdr:nvSpPr>
        <xdr:cNvPr id="17412" name="Rectangle 6"/>
        <xdr:cNvSpPr>
          <a:spLocks noChangeArrowheads="1"/>
        </xdr:cNvSpPr>
      </xdr:nvSpPr>
      <xdr:spPr bwMode="auto">
        <a:xfrm>
          <a:off x="2000249" y="289912424"/>
          <a:ext cx="646747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(направление) заявителю результата предоставления муниципальной услуги -  1 календарный день</a:t>
          </a:r>
        </a:p>
      </xdr:txBody>
    </xdr:sp>
    <xdr:clientData/>
  </xdr:twoCellAnchor>
  <xdr:twoCellAnchor>
    <xdr:from>
      <xdr:col>3</xdr:col>
      <xdr:colOff>142875</xdr:colOff>
      <xdr:row>563</xdr:row>
      <xdr:rowOff>171449</xdr:rowOff>
    </xdr:from>
    <xdr:to>
      <xdr:col>4</xdr:col>
      <xdr:colOff>28575</xdr:colOff>
      <xdr:row>566</xdr:row>
      <xdr:rowOff>28574</xdr:rowOff>
    </xdr:to>
    <xdr:sp macro="" textlink="">
      <xdr:nvSpPr>
        <xdr:cNvPr id="17416" name="Rectangle 7"/>
        <xdr:cNvSpPr>
          <a:spLocks noChangeArrowheads="1"/>
        </xdr:cNvSpPr>
      </xdr:nvSpPr>
      <xdr:spPr bwMode="auto">
        <a:xfrm>
          <a:off x="1971675" y="287578799"/>
          <a:ext cx="6534150" cy="4286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 1</a:t>
          </a:r>
          <a:r>
            <a:rPr lang="ru-RU" sz="1200" b="0" i="0" u="none" strike="noStrike" baseline="0">
              <a:solidFill>
                <a:srgbClr val="000000"/>
              </a:solidFill>
              <a:latin typeface="Times New Roman"/>
              <a:cs typeface="Times New Roman"/>
            </a:rPr>
            <a:t> </a:t>
          </a:r>
          <a:r>
            <a:rPr lang="ru-RU" sz="1200" b="0" i="0" u="none" strike="noStrike" baseline="0">
              <a:solidFill>
                <a:srgbClr val="000000"/>
              </a:solidFill>
              <a:latin typeface="Arial"/>
              <a:cs typeface="Arial"/>
            </a:rPr>
            <a:t>календарный день</a:t>
          </a:r>
        </a:p>
      </xdr:txBody>
    </xdr:sp>
    <xdr:clientData/>
  </xdr:twoCellAnchor>
  <xdr:twoCellAnchor>
    <xdr:from>
      <xdr:col>3</xdr:col>
      <xdr:colOff>3162300</xdr:colOff>
      <xdr:row>562</xdr:row>
      <xdr:rowOff>85725</xdr:rowOff>
    </xdr:from>
    <xdr:to>
      <xdr:col>3</xdr:col>
      <xdr:colOff>3609975</xdr:colOff>
      <xdr:row>564</xdr:row>
      <xdr:rowOff>0</xdr:rowOff>
    </xdr:to>
    <xdr:sp macro="" textlink="">
      <xdr:nvSpPr>
        <xdr:cNvPr id="2" name="Стрелка вниз 1"/>
        <xdr:cNvSpPr/>
      </xdr:nvSpPr>
      <xdr:spPr>
        <a:xfrm>
          <a:off x="4991100" y="2873025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570</xdr:row>
      <xdr:rowOff>19050</xdr:rowOff>
    </xdr:from>
    <xdr:to>
      <xdr:col>3</xdr:col>
      <xdr:colOff>3590925</xdr:colOff>
      <xdr:row>571</xdr:row>
      <xdr:rowOff>123825</xdr:rowOff>
    </xdr:to>
    <xdr:sp macro="" textlink="">
      <xdr:nvSpPr>
        <xdr:cNvPr id="14" name="Стрелка вниз 13"/>
        <xdr:cNvSpPr/>
      </xdr:nvSpPr>
      <xdr:spPr>
        <a:xfrm>
          <a:off x="4972050" y="28875990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3133725</xdr:colOff>
      <xdr:row>566</xdr:row>
      <xdr:rowOff>38100</xdr:rowOff>
    </xdr:from>
    <xdr:to>
      <xdr:col>3</xdr:col>
      <xdr:colOff>3581400</xdr:colOff>
      <xdr:row>567</xdr:row>
      <xdr:rowOff>142875</xdr:rowOff>
    </xdr:to>
    <xdr:sp macro="" textlink="">
      <xdr:nvSpPr>
        <xdr:cNvPr id="15" name="Стрелка вниз 14"/>
        <xdr:cNvSpPr/>
      </xdr:nvSpPr>
      <xdr:spPr>
        <a:xfrm>
          <a:off x="4962525" y="28801695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574</xdr:row>
      <xdr:rowOff>114300</xdr:rowOff>
    </xdr:from>
    <xdr:to>
      <xdr:col>3</xdr:col>
      <xdr:colOff>3590925</xdr:colOff>
      <xdr:row>576</xdr:row>
      <xdr:rowOff>28575</xdr:rowOff>
    </xdr:to>
    <xdr:sp macro="" textlink="">
      <xdr:nvSpPr>
        <xdr:cNvPr id="16" name="Стрелка вниз 15"/>
        <xdr:cNvSpPr/>
      </xdr:nvSpPr>
      <xdr:spPr>
        <a:xfrm>
          <a:off x="4972050" y="28961715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1620931</xdr:colOff>
      <xdr:row>627</xdr:row>
      <xdr:rowOff>23532</xdr:rowOff>
    </xdr:from>
    <xdr:to>
      <xdr:col>3</xdr:col>
      <xdr:colOff>7751109</xdr:colOff>
      <xdr:row>629</xdr:row>
      <xdr:rowOff>128307</xdr:rowOff>
    </xdr:to>
    <xdr:sp macro="" textlink="">
      <xdr:nvSpPr>
        <xdr:cNvPr id="2" name="Rectangle 25"/>
        <xdr:cNvSpPr>
          <a:spLocks noChangeArrowheads="1"/>
        </xdr:cNvSpPr>
      </xdr:nvSpPr>
      <xdr:spPr bwMode="auto">
        <a:xfrm>
          <a:off x="3449731" y="201524907"/>
          <a:ext cx="6130178"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 1 рабочий день</a:t>
          </a:r>
        </a:p>
      </xdr:txBody>
    </xdr:sp>
    <xdr:clientData/>
  </xdr:twoCellAnchor>
  <xdr:twoCellAnchor>
    <xdr:from>
      <xdr:col>3</xdr:col>
      <xdr:colOff>1587314</xdr:colOff>
      <xdr:row>630</xdr:row>
      <xdr:rowOff>62193</xdr:rowOff>
    </xdr:from>
    <xdr:to>
      <xdr:col>3</xdr:col>
      <xdr:colOff>4374217</xdr:colOff>
      <xdr:row>632</xdr:row>
      <xdr:rowOff>5043</xdr:rowOff>
    </xdr:to>
    <xdr:sp macro="" textlink="">
      <xdr:nvSpPr>
        <xdr:cNvPr id="3" name="Text Box 24"/>
        <xdr:cNvSpPr txBox="1">
          <a:spLocks noChangeArrowheads="1"/>
        </xdr:cNvSpPr>
      </xdr:nvSpPr>
      <xdr:spPr bwMode="auto">
        <a:xfrm>
          <a:off x="3416114" y="202135068"/>
          <a:ext cx="2786903"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МФЦ</a:t>
          </a:r>
        </a:p>
      </xdr:txBody>
    </xdr:sp>
    <xdr:clientData/>
  </xdr:twoCellAnchor>
  <xdr:twoCellAnchor>
    <xdr:from>
      <xdr:col>3</xdr:col>
      <xdr:colOff>5451661</xdr:colOff>
      <xdr:row>633</xdr:row>
      <xdr:rowOff>182096</xdr:rowOff>
    </xdr:from>
    <xdr:to>
      <xdr:col>3</xdr:col>
      <xdr:colOff>8232961</xdr:colOff>
      <xdr:row>635</xdr:row>
      <xdr:rowOff>77321</xdr:rowOff>
    </xdr:to>
    <xdr:sp macro="" textlink="">
      <xdr:nvSpPr>
        <xdr:cNvPr id="4" name="Text Box 23"/>
        <xdr:cNvSpPr txBox="1">
          <a:spLocks noChangeArrowheads="1"/>
        </xdr:cNvSpPr>
      </xdr:nvSpPr>
      <xdr:spPr bwMode="auto">
        <a:xfrm>
          <a:off x="7280461" y="202826471"/>
          <a:ext cx="2781300"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Уполномоченный орган</a:t>
          </a:r>
        </a:p>
      </xdr:txBody>
    </xdr:sp>
    <xdr:clientData/>
  </xdr:twoCellAnchor>
  <xdr:twoCellAnchor>
    <xdr:from>
      <xdr:col>3</xdr:col>
      <xdr:colOff>1297081</xdr:colOff>
      <xdr:row>642</xdr:row>
      <xdr:rowOff>29136</xdr:rowOff>
    </xdr:from>
    <xdr:to>
      <xdr:col>3</xdr:col>
      <xdr:colOff>1449481</xdr:colOff>
      <xdr:row>643</xdr:row>
      <xdr:rowOff>57711</xdr:rowOff>
    </xdr:to>
    <xdr:sp macro="" textlink="">
      <xdr:nvSpPr>
        <xdr:cNvPr id="5" name="AutoShape 18"/>
        <xdr:cNvSpPr>
          <a:spLocks noChangeArrowheads="1"/>
        </xdr:cNvSpPr>
      </xdr:nvSpPr>
      <xdr:spPr bwMode="auto">
        <a:xfrm>
          <a:off x="3125881" y="20438801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1665754</xdr:colOff>
      <xdr:row>636</xdr:row>
      <xdr:rowOff>140634</xdr:rowOff>
    </xdr:from>
    <xdr:to>
      <xdr:col>3</xdr:col>
      <xdr:colOff>7795932</xdr:colOff>
      <xdr:row>638</xdr:row>
      <xdr:rowOff>150159</xdr:rowOff>
    </xdr:to>
    <xdr:sp macro="" textlink="">
      <xdr:nvSpPr>
        <xdr:cNvPr id="6" name="Text Box 17"/>
        <xdr:cNvSpPr txBox="1">
          <a:spLocks noChangeArrowheads="1"/>
        </xdr:cNvSpPr>
      </xdr:nvSpPr>
      <xdr:spPr bwMode="auto">
        <a:xfrm>
          <a:off x="3494554" y="203356509"/>
          <a:ext cx="6130178" cy="390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Проверка представленных документов и принятие решения о возможности предоставления (об отказе в предоставлении) муниципальной услуги, 16 рабочих дней</a:t>
          </a:r>
        </a:p>
      </xdr:txBody>
    </xdr:sp>
    <xdr:clientData/>
  </xdr:twoCellAnchor>
  <xdr:twoCellAnchor>
    <xdr:from>
      <xdr:col>3</xdr:col>
      <xdr:colOff>1060636</xdr:colOff>
      <xdr:row>640</xdr:row>
      <xdr:rowOff>129427</xdr:rowOff>
    </xdr:from>
    <xdr:to>
      <xdr:col>3</xdr:col>
      <xdr:colOff>1761004</xdr:colOff>
      <xdr:row>642</xdr:row>
      <xdr:rowOff>15127</xdr:rowOff>
    </xdr:to>
    <xdr:sp macro="" textlink="">
      <xdr:nvSpPr>
        <xdr:cNvPr id="7" name="Text Box 16"/>
        <xdr:cNvSpPr txBox="1">
          <a:spLocks noChangeArrowheads="1"/>
        </xdr:cNvSpPr>
      </xdr:nvSpPr>
      <xdr:spPr bwMode="auto">
        <a:xfrm>
          <a:off x="2889436" y="204107302"/>
          <a:ext cx="700368"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Да</a:t>
          </a:r>
        </a:p>
      </xdr:txBody>
    </xdr:sp>
    <xdr:clientData/>
  </xdr:twoCellAnchor>
  <xdr:twoCellAnchor>
    <xdr:from>
      <xdr:col>3</xdr:col>
      <xdr:colOff>2526926</xdr:colOff>
      <xdr:row>640</xdr:row>
      <xdr:rowOff>62753</xdr:rowOff>
    </xdr:from>
    <xdr:to>
      <xdr:col>3</xdr:col>
      <xdr:colOff>5799044</xdr:colOff>
      <xdr:row>642</xdr:row>
      <xdr:rowOff>91328</xdr:rowOff>
    </xdr:to>
    <xdr:sp macro="" textlink="">
      <xdr:nvSpPr>
        <xdr:cNvPr id="8" name="Text Box 15"/>
        <xdr:cNvSpPr txBox="1">
          <a:spLocks noChangeArrowheads="1"/>
        </xdr:cNvSpPr>
      </xdr:nvSpPr>
      <xdr:spPr bwMode="auto">
        <a:xfrm>
          <a:off x="4355726" y="204040628"/>
          <a:ext cx="3272118"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Выявление оснований для отказа в предоставлении муниципальной услуги</a:t>
          </a:r>
        </a:p>
      </xdr:txBody>
    </xdr:sp>
    <xdr:clientData/>
  </xdr:twoCellAnchor>
  <xdr:twoCellAnchor>
    <xdr:from>
      <xdr:col>3</xdr:col>
      <xdr:colOff>6478681</xdr:colOff>
      <xdr:row>640</xdr:row>
      <xdr:rowOff>140634</xdr:rowOff>
    </xdr:from>
    <xdr:to>
      <xdr:col>3</xdr:col>
      <xdr:colOff>7269256</xdr:colOff>
      <xdr:row>642</xdr:row>
      <xdr:rowOff>26334</xdr:rowOff>
    </xdr:to>
    <xdr:sp macro="" textlink="">
      <xdr:nvSpPr>
        <xdr:cNvPr id="9" name="Text Box 14"/>
        <xdr:cNvSpPr txBox="1">
          <a:spLocks noChangeArrowheads="1"/>
        </xdr:cNvSpPr>
      </xdr:nvSpPr>
      <xdr:spPr bwMode="auto">
        <a:xfrm>
          <a:off x="8307481" y="204118509"/>
          <a:ext cx="790575" cy="2667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Нет</a:t>
          </a:r>
        </a:p>
      </xdr:txBody>
    </xdr:sp>
    <xdr:clientData/>
  </xdr:twoCellAnchor>
  <xdr:twoCellAnchor>
    <xdr:from>
      <xdr:col>3</xdr:col>
      <xdr:colOff>1772210</xdr:colOff>
      <xdr:row>640</xdr:row>
      <xdr:rowOff>173690</xdr:rowOff>
    </xdr:from>
    <xdr:to>
      <xdr:col>3</xdr:col>
      <xdr:colOff>2482102</xdr:colOff>
      <xdr:row>641</xdr:row>
      <xdr:rowOff>135590</xdr:rowOff>
    </xdr:to>
    <xdr:sp macro="" textlink="">
      <xdr:nvSpPr>
        <xdr:cNvPr id="10" name="AutoShape 13"/>
        <xdr:cNvSpPr>
          <a:spLocks noChangeArrowheads="1"/>
        </xdr:cNvSpPr>
      </xdr:nvSpPr>
      <xdr:spPr bwMode="auto">
        <a:xfrm>
          <a:off x="3601010" y="204151565"/>
          <a:ext cx="709892" cy="152400"/>
        </a:xfrm>
        <a:prstGeom prst="leftArrow">
          <a:avLst>
            <a:gd name="adj1" fmla="val 50000"/>
            <a:gd name="adj2" fmla="val 117188"/>
          </a:avLst>
        </a:prstGeom>
        <a:solidFill>
          <a:srgbClr val="FFFFFF"/>
        </a:solidFill>
        <a:ln w="9525">
          <a:solidFill>
            <a:srgbClr val="000000"/>
          </a:solidFill>
          <a:miter lim="800000"/>
          <a:headEnd/>
          <a:tailEnd/>
        </a:ln>
      </xdr:spPr>
    </xdr:sp>
    <xdr:clientData/>
  </xdr:twoCellAnchor>
  <xdr:twoCellAnchor>
    <xdr:from>
      <xdr:col>3</xdr:col>
      <xdr:colOff>5808569</xdr:colOff>
      <xdr:row>640</xdr:row>
      <xdr:rowOff>173691</xdr:rowOff>
    </xdr:from>
    <xdr:to>
      <xdr:col>3</xdr:col>
      <xdr:colOff>6456269</xdr:colOff>
      <xdr:row>641</xdr:row>
      <xdr:rowOff>135591</xdr:rowOff>
    </xdr:to>
    <xdr:sp macro="" textlink="">
      <xdr:nvSpPr>
        <xdr:cNvPr id="11" name="AutoShape 12"/>
        <xdr:cNvSpPr>
          <a:spLocks noChangeArrowheads="1"/>
        </xdr:cNvSpPr>
      </xdr:nvSpPr>
      <xdr:spPr bwMode="auto">
        <a:xfrm>
          <a:off x="7637369" y="204151566"/>
          <a:ext cx="647700" cy="152400"/>
        </a:xfrm>
        <a:prstGeom prst="rightArrow">
          <a:avLst>
            <a:gd name="adj1" fmla="val 50000"/>
            <a:gd name="adj2" fmla="val 106250"/>
          </a:avLst>
        </a:prstGeom>
        <a:solidFill>
          <a:srgbClr val="FFFFFF"/>
        </a:solidFill>
        <a:ln w="9525">
          <a:solidFill>
            <a:srgbClr val="000000"/>
          </a:solidFill>
          <a:miter lim="800000"/>
          <a:headEnd/>
          <a:tailEnd/>
        </a:ln>
      </xdr:spPr>
    </xdr:sp>
    <xdr:clientData/>
  </xdr:twoCellAnchor>
  <xdr:twoCellAnchor>
    <xdr:from>
      <xdr:col>3</xdr:col>
      <xdr:colOff>1049430</xdr:colOff>
      <xdr:row>643</xdr:row>
      <xdr:rowOff>50426</xdr:rowOff>
    </xdr:from>
    <xdr:to>
      <xdr:col>3</xdr:col>
      <xdr:colOff>7179608</xdr:colOff>
      <xdr:row>646</xdr:row>
      <xdr:rowOff>12326</xdr:rowOff>
    </xdr:to>
    <xdr:sp macro="" textlink="">
      <xdr:nvSpPr>
        <xdr:cNvPr id="12" name="Text Box 11"/>
        <xdr:cNvSpPr txBox="1">
          <a:spLocks noChangeArrowheads="1"/>
        </xdr:cNvSpPr>
      </xdr:nvSpPr>
      <xdr:spPr bwMode="auto">
        <a:xfrm>
          <a:off x="2878230" y="204599801"/>
          <a:ext cx="6130178"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500" b="0" i="0" u="none" strike="noStrike" baseline="0">
              <a:solidFill>
                <a:srgbClr val="000000"/>
              </a:solidFill>
              <a:latin typeface="Arial"/>
              <a:cs typeface="Arial"/>
            </a:rPr>
            <a:t> </a:t>
          </a:r>
          <a:endParaRPr lang="ru-RU" sz="1200" b="0" i="0" u="none" strike="noStrike" baseline="0">
            <a:solidFill>
              <a:srgbClr val="000000"/>
            </a:solidFill>
            <a:latin typeface="Arial"/>
            <a:cs typeface="Arial"/>
          </a:endParaRPr>
        </a:p>
        <a:p>
          <a:pPr algn="l" rtl="0">
            <a:defRPr sz="1000"/>
          </a:pPr>
          <a:r>
            <a:rPr lang="ru-RU" sz="1000" b="0" i="0" u="none" strike="noStrike" baseline="0">
              <a:solidFill>
                <a:srgbClr val="000000"/>
              </a:solidFill>
              <a:latin typeface="Arial"/>
              <a:cs typeface="Arial"/>
            </a:rPr>
            <a:t>Подготовка решения о подготовке градостроительного плана земельного участка либо отказа в предоставлении муниципальной услуги</a:t>
          </a:r>
        </a:p>
      </xdr:txBody>
    </xdr:sp>
    <xdr:clientData/>
  </xdr:twoCellAnchor>
  <xdr:twoCellAnchor>
    <xdr:from>
      <xdr:col>3</xdr:col>
      <xdr:colOff>1004607</xdr:colOff>
      <xdr:row>651</xdr:row>
      <xdr:rowOff>89086</xdr:rowOff>
    </xdr:from>
    <xdr:to>
      <xdr:col>3</xdr:col>
      <xdr:colOff>3791510</xdr:colOff>
      <xdr:row>654</xdr:row>
      <xdr:rowOff>60511</xdr:rowOff>
    </xdr:to>
    <xdr:sp macro="" textlink="">
      <xdr:nvSpPr>
        <xdr:cNvPr id="13" name="Text Box 10"/>
        <xdr:cNvSpPr txBox="1">
          <a:spLocks noChangeArrowheads="1"/>
        </xdr:cNvSpPr>
      </xdr:nvSpPr>
      <xdr:spPr bwMode="auto">
        <a:xfrm>
          <a:off x="2833407" y="206162461"/>
          <a:ext cx="2786903"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МФЦ,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5126692</xdr:colOff>
      <xdr:row>651</xdr:row>
      <xdr:rowOff>62193</xdr:rowOff>
    </xdr:from>
    <xdr:to>
      <xdr:col>3</xdr:col>
      <xdr:colOff>7907992</xdr:colOff>
      <xdr:row>654</xdr:row>
      <xdr:rowOff>33618</xdr:rowOff>
    </xdr:to>
    <xdr:sp macro="" textlink="">
      <xdr:nvSpPr>
        <xdr:cNvPr id="14" name="Text Box 9"/>
        <xdr:cNvSpPr txBox="1">
          <a:spLocks noChangeArrowheads="1"/>
        </xdr:cNvSpPr>
      </xdr:nvSpPr>
      <xdr:spPr bwMode="auto">
        <a:xfrm>
          <a:off x="6955492" y="206135568"/>
          <a:ext cx="278130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Выдача (направление) заявителю результата предоставления муниципальной услуги уполномоченным органом, 1 рабочий день</a:t>
          </a:r>
          <a:endParaRPr lang="ru-RU" sz="1200" b="0" i="0" u="none" strike="noStrike" baseline="0">
            <a:solidFill>
              <a:srgbClr val="000000"/>
            </a:solidFill>
            <a:latin typeface="Arial"/>
            <a:cs typeface="Arial"/>
          </a:endParaRPr>
        </a:p>
        <a:p>
          <a:pPr algn="l" rtl="0">
            <a:defRPr sz="1000"/>
          </a:pPr>
          <a:r>
            <a:rPr lang="ru-RU" sz="1200" b="0" i="0" u="none" strike="noStrike" baseline="0">
              <a:solidFill>
                <a:srgbClr val="000000"/>
              </a:solidFill>
              <a:latin typeface="Arial"/>
              <a:cs typeface="Arial"/>
            </a:rPr>
            <a:t> </a:t>
          </a:r>
        </a:p>
      </xdr:txBody>
    </xdr:sp>
    <xdr:clientData/>
  </xdr:twoCellAnchor>
  <xdr:twoCellAnchor>
    <xdr:from>
      <xdr:col>3</xdr:col>
      <xdr:colOff>1609725</xdr:colOff>
      <xdr:row>633</xdr:row>
      <xdr:rowOff>39221</xdr:rowOff>
    </xdr:from>
    <xdr:to>
      <xdr:col>3</xdr:col>
      <xdr:colOff>4396628</xdr:colOff>
      <xdr:row>635</xdr:row>
      <xdr:rowOff>77321</xdr:rowOff>
    </xdr:to>
    <xdr:sp macro="" textlink="">
      <xdr:nvSpPr>
        <xdr:cNvPr id="15" name="Text Box 22"/>
        <xdr:cNvSpPr txBox="1">
          <a:spLocks noChangeArrowheads="1"/>
        </xdr:cNvSpPr>
      </xdr:nvSpPr>
      <xdr:spPr bwMode="auto">
        <a:xfrm>
          <a:off x="3438525" y="202683596"/>
          <a:ext cx="2786903"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u="none" strike="noStrike" baseline="0">
              <a:solidFill>
                <a:srgbClr val="000000"/>
              </a:solidFill>
              <a:latin typeface="Arial"/>
              <a:cs typeface="Arial"/>
            </a:rPr>
            <a:t>Передача курьером пакета документов из МФЦ в уполномоченный орган, 1 рабочий день</a:t>
          </a:r>
        </a:p>
      </xdr:txBody>
    </xdr:sp>
    <xdr:clientData/>
  </xdr:twoCellAnchor>
  <xdr:twoCellAnchor>
    <xdr:from>
      <xdr:col>3</xdr:col>
      <xdr:colOff>2217643</xdr:colOff>
      <xdr:row>632</xdr:row>
      <xdr:rowOff>26333</xdr:rowOff>
    </xdr:from>
    <xdr:to>
      <xdr:col>3</xdr:col>
      <xdr:colOff>2370043</xdr:colOff>
      <xdr:row>633</xdr:row>
      <xdr:rowOff>54908</xdr:rowOff>
    </xdr:to>
    <xdr:sp macro="" textlink="">
      <xdr:nvSpPr>
        <xdr:cNvPr id="16" name="AutoShape 21"/>
        <xdr:cNvSpPr>
          <a:spLocks noChangeArrowheads="1"/>
        </xdr:cNvSpPr>
      </xdr:nvSpPr>
      <xdr:spPr bwMode="auto">
        <a:xfrm>
          <a:off x="4046443" y="202480208"/>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635</xdr:row>
      <xdr:rowOff>95811</xdr:rowOff>
    </xdr:from>
    <xdr:to>
      <xdr:col>3</xdr:col>
      <xdr:colOff>2370044</xdr:colOff>
      <xdr:row>636</xdr:row>
      <xdr:rowOff>124386</xdr:rowOff>
    </xdr:to>
    <xdr:sp macro="" textlink="">
      <xdr:nvSpPr>
        <xdr:cNvPr id="17" name="AutoShape 8"/>
        <xdr:cNvSpPr>
          <a:spLocks noChangeArrowheads="1"/>
        </xdr:cNvSpPr>
      </xdr:nvSpPr>
      <xdr:spPr bwMode="auto">
        <a:xfrm>
          <a:off x="4046444" y="203121186"/>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6933080</xdr:colOff>
      <xdr:row>635</xdr:row>
      <xdr:rowOff>107016</xdr:rowOff>
    </xdr:from>
    <xdr:to>
      <xdr:col>3</xdr:col>
      <xdr:colOff>7085480</xdr:colOff>
      <xdr:row>636</xdr:row>
      <xdr:rowOff>135591</xdr:rowOff>
    </xdr:to>
    <xdr:sp macro="" textlink="">
      <xdr:nvSpPr>
        <xdr:cNvPr id="18" name="AutoShape 7"/>
        <xdr:cNvSpPr>
          <a:spLocks noChangeArrowheads="1"/>
        </xdr:cNvSpPr>
      </xdr:nvSpPr>
      <xdr:spPr bwMode="auto">
        <a:xfrm>
          <a:off x="8761880" y="20313239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6797488</xdr:colOff>
      <xdr:row>642</xdr:row>
      <xdr:rowOff>42583</xdr:rowOff>
    </xdr:from>
    <xdr:to>
      <xdr:col>3</xdr:col>
      <xdr:colOff>6949888</xdr:colOff>
      <xdr:row>643</xdr:row>
      <xdr:rowOff>128308</xdr:rowOff>
    </xdr:to>
    <xdr:sp macro="" textlink="">
      <xdr:nvSpPr>
        <xdr:cNvPr id="19" name="AutoShape 6"/>
        <xdr:cNvSpPr>
          <a:spLocks noChangeArrowheads="1"/>
        </xdr:cNvSpPr>
      </xdr:nvSpPr>
      <xdr:spPr bwMode="auto">
        <a:xfrm>
          <a:off x="8626288" y="204401458"/>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4345081</xdr:colOff>
      <xdr:row>638</xdr:row>
      <xdr:rowOff>165847</xdr:rowOff>
    </xdr:from>
    <xdr:to>
      <xdr:col>3</xdr:col>
      <xdr:colOff>4497481</xdr:colOff>
      <xdr:row>640</xdr:row>
      <xdr:rowOff>61072</xdr:rowOff>
    </xdr:to>
    <xdr:sp macro="" textlink="">
      <xdr:nvSpPr>
        <xdr:cNvPr id="20" name="AutoShape 5"/>
        <xdr:cNvSpPr>
          <a:spLocks noChangeArrowheads="1"/>
        </xdr:cNvSpPr>
      </xdr:nvSpPr>
      <xdr:spPr bwMode="auto">
        <a:xfrm>
          <a:off x="6173881" y="203762722"/>
          <a:ext cx="152400" cy="276225"/>
        </a:xfrm>
        <a:prstGeom prst="down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3</xdr:col>
      <xdr:colOff>1015813</xdr:colOff>
      <xdr:row>647</xdr:row>
      <xdr:rowOff>68916</xdr:rowOff>
    </xdr:from>
    <xdr:to>
      <xdr:col>3</xdr:col>
      <xdr:colOff>3802716</xdr:colOff>
      <xdr:row>650</xdr:row>
      <xdr:rowOff>21291</xdr:rowOff>
    </xdr:to>
    <xdr:sp macro="" textlink="">
      <xdr:nvSpPr>
        <xdr:cNvPr id="21" name="Text Box 4"/>
        <xdr:cNvSpPr txBox="1">
          <a:spLocks noChangeArrowheads="1"/>
        </xdr:cNvSpPr>
      </xdr:nvSpPr>
      <xdr:spPr bwMode="auto">
        <a:xfrm>
          <a:off x="2844613" y="205380291"/>
          <a:ext cx="2786903" cy="523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000"/>
            </a:lnSpc>
            <a:defRPr sz="1000"/>
          </a:pPr>
          <a:r>
            <a:rPr lang="ru-RU" sz="10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1 рабочий день</a:t>
          </a:r>
        </a:p>
      </xdr:txBody>
    </xdr:sp>
    <xdr:clientData/>
  </xdr:twoCellAnchor>
  <xdr:twoCellAnchor>
    <xdr:from>
      <xdr:col>3</xdr:col>
      <xdr:colOff>1668556</xdr:colOff>
      <xdr:row>646</xdr:row>
      <xdr:rowOff>23532</xdr:rowOff>
    </xdr:from>
    <xdr:to>
      <xdr:col>3</xdr:col>
      <xdr:colOff>1820956</xdr:colOff>
      <xdr:row>647</xdr:row>
      <xdr:rowOff>52107</xdr:rowOff>
    </xdr:to>
    <xdr:sp macro="" textlink="">
      <xdr:nvSpPr>
        <xdr:cNvPr id="22" name="AutoShape 3"/>
        <xdr:cNvSpPr>
          <a:spLocks noChangeArrowheads="1"/>
        </xdr:cNvSpPr>
      </xdr:nvSpPr>
      <xdr:spPr bwMode="auto">
        <a:xfrm>
          <a:off x="3497356" y="205144407"/>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6383991</xdr:colOff>
      <xdr:row>646</xdr:row>
      <xdr:rowOff>12887</xdr:rowOff>
    </xdr:from>
    <xdr:to>
      <xdr:col>3</xdr:col>
      <xdr:colOff>6536391</xdr:colOff>
      <xdr:row>651</xdr:row>
      <xdr:rowOff>22412</xdr:rowOff>
    </xdr:to>
    <xdr:sp macro="" textlink="">
      <xdr:nvSpPr>
        <xdr:cNvPr id="23" name="AutoShape 2"/>
        <xdr:cNvSpPr>
          <a:spLocks noChangeArrowheads="1"/>
        </xdr:cNvSpPr>
      </xdr:nvSpPr>
      <xdr:spPr bwMode="auto">
        <a:xfrm>
          <a:off x="8212791" y="205133762"/>
          <a:ext cx="152400" cy="962025"/>
        </a:xfrm>
        <a:prstGeom prst="downArrow">
          <a:avLst>
            <a:gd name="adj1" fmla="val 50000"/>
            <a:gd name="adj2" fmla="val 157813"/>
          </a:avLst>
        </a:prstGeom>
        <a:solidFill>
          <a:srgbClr val="FFFFFF"/>
        </a:solidFill>
        <a:ln w="9525">
          <a:solidFill>
            <a:srgbClr val="000000"/>
          </a:solidFill>
          <a:miter lim="800000"/>
          <a:headEnd/>
          <a:tailEnd/>
        </a:ln>
      </xdr:spPr>
    </xdr:sp>
    <xdr:clientData/>
  </xdr:twoCellAnchor>
  <xdr:twoCellAnchor>
    <xdr:from>
      <xdr:col>3</xdr:col>
      <xdr:colOff>1679761</xdr:colOff>
      <xdr:row>650</xdr:row>
      <xdr:rowOff>49306</xdr:rowOff>
    </xdr:from>
    <xdr:to>
      <xdr:col>3</xdr:col>
      <xdr:colOff>1832161</xdr:colOff>
      <xdr:row>651</xdr:row>
      <xdr:rowOff>77881</xdr:rowOff>
    </xdr:to>
    <xdr:sp macro="" textlink="">
      <xdr:nvSpPr>
        <xdr:cNvPr id="24" name="AutoShape 1"/>
        <xdr:cNvSpPr>
          <a:spLocks noChangeArrowheads="1"/>
        </xdr:cNvSpPr>
      </xdr:nvSpPr>
      <xdr:spPr bwMode="auto">
        <a:xfrm>
          <a:off x="3508561" y="205932181"/>
          <a:ext cx="152400" cy="219075"/>
        </a:xfrm>
        <a:prstGeom prst="downArrow">
          <a:avLst>
            <a:gd name="adj1" fmla="val 50000"/>
            <a:gd name="adj2" fmla="val 35938"/>
          </a:avLst>
        </a:prstGeom>
        <a:solidFill>
          <a:srgbClr val="FFFFFF"/>
        </a:solidFill>
        <a:ln w="9525">
          <a:solidFill>
            <a:srgbClr val="000000"/>
          </a:solidFill>
          <a:miter lim="800000"/>
          <a:headEnd/>
          <a:tailEnd/>
        </a:ln>
      </xdr:spPr>
    </xdr:sp>
    <xdr:clientData/>
  </xdr:twoCellAnchor>
  <xdr:twoCellAnchor>
    <xdr:from>
      <xdr:col>3</xdr:col>
      <xdr:colOff>2217644</xdr:colOff>
      <xdr:row>629</xdr:row>
      <xdr:rowOff>128868</xdr:rowOff>
    </xdr:from>
    <xdr:to>
      <xdr:col>3</xdr:col>
      <xdr:colOff>2370044</xdr:colOff>
      <xdr:row>630</xdr:row>
      <xdr:rowOff>90768</xdr:rowOff>
    </xdr:to>
    <xdr:sp macro="" textlink="">
      <xdr:nvSpPr>
        <xdr:cNvPr id="25" name="AutoShape 20"/>
        <xdr:cNvSpPr>
          <a:spLocks noChangeArrowheads="1"/>
        </xdr:cNvSpPr>
      </xdr:nvSpPr>
      <xdr:spPr bwMode="auto">
        <a:xfrm>
          <a:off x="4046444" y="202011243"/>
          <a:ext cx="152400" cy="1524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6944285</xdr:colOff>
      <xdr:row>629</xdr:row>
      <xdr:rowOff>128868</xdr:rowOff>
    </xdr:from>
    <xdr:to>
      <xdr:col>3</xdr:col>
      <xdr:colOff>7096685</xdr:colOff>
      <xdr:row>634</xdr:row>
      <xdr:rowOff>14568</xdr:rowOff>
    </xdr:to>
    <xdr:sp macro="" textlink="">
      <xdr:nvSpPr>
        <xdr:cNvPr id="26" name="AutoShape 19"/>
        <xdr:cNvSpPr>
          <a:spLocks noChangeArrowheads="1"/>
        </xdr:cNvSpPr>
      </xdr:nvSpPr>
      <xdr:spPr bwMode="auto">
        <a:xfrm>
          <a:off x="8773085" y="202011243"/>
          <a:ext cx="152400" cy="838200"/>
        </a:xfrm>
        <a:prstGeom prst="downArrow">
          <a:avLst>
            <a:gd name="adj1" fmla="val 50000"/>
            <a:gd name="adj2" fmla="val 137500"/>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485775</xdr:colOff>
      <xdr:row>574</xdr:row>
      <xdr:rowOff>95250</xdr:rowOff>
    </xdr:from>
    <xdr:to>
      <xdr:col>5</xdr:col>
      <xdr:colOff>66675</xdr:colOff>
      <xdr:row>577</xdr:row>
      <xdr:rowOff>142875</xdr:rowOff>
    </xdr:to>
    <xdr:sp macro="" textlink="">
      <xdr:nvSpPr>
        <xdr:cNvPr id="2" name="Rectangle 2"/>
        <xdr:cNvSpPr>
          <a:spLocks noChangeArrowheads="1"/>
        </xdr:cNvSpPr>
      </xdr:nvSpPr>
      <xdr:spPr bwMode="auto">
        <a:xfrm>
          <a:off x="2314575" y="109442250"/>
          <a:ext cx="800100"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3</xdr:col>
      <xdr:colOff>495300</xdr:colOff>
      <xdr:row>578</xdr:row>
      <xdr:rowOff>171450</xdr:rowOff>
    </xdr:from>
    <xdr:to>
      <xdr:col>5</xdr:col>
      <xdr:colOff>76200</xdr:colOff>
      <xdr:row>582</xdr:row>
      <xdr:rowOff>28575</xdr:rowOff>
    </xdr:to>
    <xdr:sp macro="" textlink="">
      <xdr:nvSpPr>
        <xdr:cNvPr id="3" name="Rectangle 3"/>
        <xdr:cNvSpPr>
          <a:spLocks noChangeArrowheads="1"/>
        </xdr:cNvSpPr>
      </xdr:nvSpPr>
      <xdr:spPr bwMode="auto">
        <a:xfrm>
          <a:off x="2324100" y="110280450"/>
          <a:ext cx="800100" cy="619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3</xdr:col>
      <xdr:colOff>495300</xdr:colOff>
      <xdr:row>583</xdr:row>
      <xdr:rowOff>104775</xdr:rowOff>
    </xdr:from>
    <xdr:to>
      <xdr:col>5</xdr:col>
      <xdr:colOff>76200</xdr:colOff>
      <xdr:row>588</xdr:row>
      <xdr:rowOff>95250</xdr:rowOff>
    </xdr:to>
    <xdr:sp macro="" textlink="">
      <xdr:nvSpPr>
        <xdr:cNvPr id="4" name="Rectangle 4"/>
        <xdr:cNvSpPr>
          <a:spLocks noChangeArrowheads="1"/>
        </xdr:cNvSpPr>
      </xdr:nvSpPr>
      <xdr:spPr bwMode="auto">
        <a:xfrm>
          <a:off x="2324100" y="111166275"/>
          <a:ext cx="800100" cy="942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Рассмотрение и правовая экспертиза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подготовка и передача документов в комиссию по обследованию зеленых насаждений для определения компенсационной стоимости и качественного состояния на территории  муниципального образования город Горячий Ключ  (далее – Комиссия) – 3 рабочих дня</a:t>
          </a:r>
        </a:p>
      </xdr:txBody>
    </xdr:sp>
    <xdr:clientData/>
  </xdr:twoCellAnchor>
  <xdr:twoCellAnchor>
    <xdr:from>
      <xdr:col>3</xdr:col>
      <xdr:colOff>523875</xdr:colOff>
      <xdr:row>589</xdr:row>
      <xdr:rowOff>133350</xdr:rowOff>
    </xdr:from>
    <xdr:to>
      <xdr:col>5</xdr:col>
      <xdr:colOff>104775</xdr:colOff>
      <xdr:row>594</xdr:row>
      <xdr:rowOff>19050</xdr:rowOff>
    </xdr:to>
    <xdr:sp macro="" textlink="">
      <xdr:nvSpPr>
        <xdr:cNvPr id="5" name="Rectangle 5"/>
        <xdr:cNvSpPr>
          <a:spLocks noChangeArrowheads="1"/>
        </xdr:cNvSpPr>
      </xdr:nvSpPr>
      <xdr:spPr bwMode="auto">
        <a:xfrm>
          <a:off x="2352675" y="112337850"/>
          <a:ext cx="80010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3</xdr:col>
      <xdr:colOff>542925</xdr:colOff>
      <xdr:row>607</xdr:row>
      <xdr:rowOff>47625</xdr:rowOff>
    </xdr:from>
    <xdr:to>
      <xdr:col>5</xdr:col>
      <xdr:colOff>152400</xdr:colOff>
      <xdr:row>610</xdr:row>
      <xdr:rowOff>152400</xdr:rowOff>
    </xdr:to>
    <xdr:sp macro="" textlink="">
      <xdr:nvSpPr>
        <xdr:cNvPr id="6" name="Rectangle 6"/>
        <xdr:cNvSpPr>
          <a:spLocks noChangeArrowheads="1"/>
        </xdr:cNvSpPr>
      </xdr:nvSpPr>
      <xdr:spPr bwMode="auto">
        <a:xfrm>
          <a:off x="2371725" y="115681125"/>
          <a:ext cx="828675"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насаждений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3</xdr:col>
      <xdr:colOff>495300</xdr:colOff>
      <xdr:row>595</xdr:row>
      <xdr:rowOff>28575</xdr:rowOff>
    </xdr:from>
    <xdr:to>
      <xdr:col>4</xdr:col>
      <xdr:colOff>2276475</xdr:colOff>
      <xdr:row>600</xdr:row>
      <xdr:rowOff>76200</xdr:rowOff>
    </xdr:to>
    <xdr:sp macro="" textlink="">
      <xdr:nvSpPr>
        <xdr:cNvPr id="7" name="Text Box 8"/>
        <xdr:cNvSpPr txBox="1">
          <a:spLocks noChangeArrowheads="1"/>
        </xdr:cNvSpPr>
      </xdr:nvSpPr>
      <xdr:spPr bwMode="auto">
        <a:xfrm>
          <a:off x="2324100" y="113376075"/>
          <a:ext cx="723900" cy="1000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уведомления об отказе в предоставлении муниципальной услуг в МФЦ (при подаче заявления через МФЦ) – 1 рабочий день</a:t>
          </a:r>
        </a:p>
      </xdr:txBody>
    </xdr:sp>
    <xdr:clientData/>
  </xdr:twoCellAnchor>
  <xdr:twoCellAnchor>
    <xdr:from>
      <xdr:col>4</xdr:col>
      <xdr:colOff>2762250</xdr:colOff>
      <xdr:row>595</xdr:row>
      <xdr:rowOff>0</xdr:rowOff>
    </xdr:from>
    <xdr:to>
      <xdr:col>5</xdr:col>
      <xdr:colOff>180975</xdr:colOff>
      <xdr:row>600</xdr:row>
      <xdr:rowOff>0</xdr:rowOff>
    </xdr:to>
    <xdr:sp macro="" textlink="">
      <xdr:nvSpPr>
        <xdr:cNvPr id="8" name="Text Box 9"/>
        <xdr:cNvSpPr txBox="1">
          <a:spLocks noChangeArrowheads="1"/>
        </xdr:cNvSpPr>
      </xdr:nvSpPr>
      <xdr:spPr bwMode="auto">
        <a:xfrm>
          <a:off x="3048000" y="113347500"/>
          <a:ext cx="180975"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расчета размера платы</a:t>
          </a:r>
          <a:r>
            <a:rPr lang="ru-RU" sz="1100" b="0" i="0" u="none" strike="noStrike" baseline="0">
              <a:solidFill>
                <a:srgbClr val="000000"/>
              </a:solidFill>
              <a:latin typeface="Arial"/>
              <a:cs typeface="Arial"/>
            </a:rPr>
            <a:t> </a:t>
          </a:r>
          <a:r>
            <a:rPr lang="ru-RU" sz="1200" b="0" i="0" u="none" strike="noStrike" baseline="0">
              <a:solidFill>
                <a:srgbClr val="000000"/>
              </a:solidFill>
              <a:latin typeface="Arial"/>
              <a:cs typeface="Arial"/>
            </a:rPr>
            <a:t>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100" b="0" i="0" u="none" strike="noStrike" baseline="0">
              <a:solidFill>
                <a:srgbClr val="000000"/>
              </a:solidFill>
              <a:latin typeface="Calibri"/>
            </a:rPr>
            <a:t> </a:t>
          </a:r>
        </a:p>
      </xdr:txBody>
    </xdr:sp>
    <xdr:clientData/>
  </xdr:twoCellAnchor>
  <xdr:twoCellAnchor>
    <xdr:from>
      <xdr:col>3</xdr:col>
      <xdr:colOff>514350</xdr:colOff>
      <xdr:row>601</xdr:row>
      <xdr:rowOff>76200</xdr:rowOff>
    </xdr:from>
    <xdr:to>
      <xdr:col>4</xdr:col>
      <xdr:colOff>2295525</xdr:colOff>
      <xdr:row>606</xdr:row>
      <xdr:rowOff>9525</xdr:rowOff>
    </xdr:to>
    <xdr:sp macro="" textlink="">
      <xdr:nvSpPr>
        <xdr:cNvPr id="9" name="Text Box 10"/>
        <xdr:cNvSpPr txBox="1">
          <a:spLocks noChangeArrowheads="1"/>
        </xdr:cNvSpPr>
      </xdr:nvSpPr>
      <xdr:spPr bwMode="auto">
        <a:xfrm>
          <a:off x="2343150" y="114566700"/>
          <a:ext cx="704850" cy="8858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уведомления об отказе в предоставлении муниципальной услуги   заявителю – 1 рабочий день</a:t>
          </a:r>
        </a:p>
      </xdr:txBody>
    </xdr:sp>
    <xdr:clientData/>
  </xdr:twoCellAnchor>
  <xdr:twoCellAnchor>
    <xdr:from>
      <xdr:col>4</xdr:col>
      <xdr:colOff>2790825</xdr:colOff>
      <xdr:row>601</xdr:row>
      <xdr:rowOff>38100</xdr:rowOff>
    </xdr:from>
    <xdr:to>
      <xdr:col>5</xdr:col>
      <xdr:colOff>142875</xdr:colOff>
      <xdr:row>606</xdr:row>
      <xdr:rowOff>38100</xdr:rowOff>
    </xdr:to>
    <xdr:sp macro="" textlink="">
      <xdr:nvSpPr>
        <xdr:cNvPr id="10" name="Text Box 12"/>
        <xdr:cNvSpPr txBox="1">
          <a:spLocks noChangeArrowheads="1"/>
        </xdr:cNvSpPr>
      </xdr:nvSpPr>
      <xdr:spPr bwMode="auto">
        <a:xfrm>
          <a:off x="3048000" y="114528600"/>
          <a:ext cx="142875" cy="952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расчета размера платы за проведение компенсационного озеленения при уничтожении зеленых насаждений </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Arial"/>
              <a:cs typeface="Arial"/>
            </a:rPr>
            <a:t>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Calibri"/>
            </a:rPr>
            <a:t> </a:t>
          </a:r>
        </a:p>
      </xdr:txBody>
    </xdr:sp>
    <xdr:clientData/>
  </xdr:twoCellAnchor>
  <xdr:twoCellAnchor>
    <xdr:from>
      <xdr:col>4</xdr:col>
      <xdr:colOff>2590800</xdr:colOff>
      <xdr:row>578</xdr:row>
      <xdr:rowOff>9525</xdr:rowOff>
    </xdr:from>
    <xdr:to>
      <xdr:col>4</xdr:col>
      <xdr:colOff>2800350</xdr:colOff>
      <xdr:row>579</xdr:row>
      <xdr:rowOff>0</xdr:rowOff>
    </xdr:to>
    <xdr:sp macro="" textlink="">
      <xdr:nvSpPr>
        <xdr:cNvPr id="11" name="AutoShape 18"/>
        <xdr:cNvSpPr>
          <a:spLocks noChangeArrowheads="1"/>
        </xdr:cNvSpPr>
      </xdr:nvSpPr>
      <xdr:spPr bwMode="auto">
        <a:xfrm>
          <a:off x="3048000" y="110118525"/>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2600325</xdr:colOff>
      <xdr:row>582</xdr:row>
      <xdr:rowOff>104775</xdr:rowOff>
    </xdr:from>
    <xdr:to>
      <xdr:col>4</xdr:col>
      <xdr:colOff>2809875</xdr:colOff>
      <xdr:row>583</xdr:row>
      <xdr:rowOff>47625</xdr:rowOff>
    </xdr:to>
    <xdr:sp macro="" textlink="">
      <xdr:nvSpPr>
        <xdr:cNvPr id="12" name="AutoShape 19"/>
        <xdr:cNvSpPr>
          <a:spLocks noChangeArrowheads="1"/>
        </xdr:cNvSpPr>
      </xdr:nvSpPr>
      <xdr:spPr bwMode="auto">
        <a:xfrm>
          <a:off x="3048000" y="110975775"/>
          <a:ext cx="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781050</xdr:colOff>
      <xdr:row>594</xdr:row>
      <xdr:rowOff>38100</xdr:rowOff>
    </xdr:from>
    <xdr:to>
      <xdr:col>4</xdr:col>
      <xdr:colOff>990600</xdr:colOff>
      <xdr:row>595</xdr:row>
      <xdr:rowOff>28575</xdr:rowOff>
    </xdr:to>
    <xdr:sp macro="" textlink="">
      <xdr:nvSpPr>
        <xdr:cNvPr id="13" name="AutoShape 20"/>
        <xdr:cNvSpPr>
          <a:spLocks noChangeArrowheads="1"/>
        </xdr:cNvSpPr>
      </xdr:nvSpPr>
      <xdr:spPr bwMode="auto">
        <a:xfrm>
          <a:off x="3048000" y="113195100"/>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4410075</xdr:colOff>
      <xdr:row>606</xdr:row>
      <xdr:rowOff>28575</xdr:rowOff>
    </xdr:from>
    <xdr:to>
      <xdr:col>4</xdr:col>
      <xdr:colOff>4619625</xdr:colOff>
      <xdr:row>607</xdr:row>
      <xdr:rowOff>28575</xdr:rowOff>
    </xdr:to>
    <xdr:sp macro="" textlink="">
      <xdr:nvSpPr>
        <xdr:cNvPr id="14" name="AutoShape 21"/>
        <xdr:cNvSpPr>
          <a:spLocks noChangeArrowheads="1"/>
        </xdr:cNvSpPr>
      </xdr:nvSpPr>
      <xdr:spPr bwMode="auto">
        <a:xfrm>
          <a:off x="3048000" y="115471575"/>
          <a:ext cx="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800100</xdr:colOff>
      <xdr:row>600</xdr:row>
      <xdr:rowOff>76200</xdr:rowOff>
    </xdr:from>
    <xdr:to>
      <xdr:col>4</xdr:col>
      <xdr:colOff>1009650</xdr:colOff>
      <xdr:row>601</xdr:row>
      <xdr:rowOff>85725</xdr:rowOff>
    </xdr:to>
    <xdr:sp macro="" textlink="">
      <xdr:nvSpPr>
        <xdr:cNvPr id="15" name="AutoShape 25"/>
        <xdr:cNvSpPr>
          <a:spLocks noChangeArrowheads="1"/>
        </xdr:cNvSpPr>
      </xdr:nvSpPr>
      <xdr:spPr bwMode="auto">
        <a:xfrm>
          <a:off x="3048000" y="114376200"/>
          <a:ext cx="0" cy="2000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4591050</xdr:colOff>
      <xdr:row>600</xdr:row>
      <xdr:rowOff>0</xdr:rowOff>
    </xdr:from>
    <xdr:to>
      <xdr:col>4</xdr:col>
      <xdr:colOff>4800600</xdr:colOff>
      <xdr:row>601</xdr:row>
      <xdr:rowOff>38100</xdr:rowOff>
    </xdr:to>
    <xdr:sp macro="" textlink="">
      <xdr:nvSpPr>
        <xdr:cNvPr id="16" name="AutoShape 26"/>
        <xdr:cNvSpPr>
          <a:spLocks noChangeArrowheads="1"/>
        </xdr:cNvSpPr>
      </xdr:nvSpPr>
      <xdr:spPr bwMode="auto">
        <a:xfrm>
          <a:off x="3048000" y="114300000"/>
          <a:ext cx="0" cy="228600"/>
        </a:xfrm>
        <a:prstGeom prst="downArrow">
          <a:avLst>
            <a:gd name="adj1" fmla="val 50000"/>
            <a:gd name="adj2" fmla="val 27273"/>
          </a:avLst>
        </a:prstGeom>
        <a:solidFill>
          <a:srgbClr val="FFFFFF"/>
        </a:solidFill>
        <a:ln w="9525">
          <a:solidFill>
            <a:srgbClr val="000000"/>
          </a:solidFill>
          <a:miter lim="800000"/>
          <a:headEnd/>
          <a:tailEnd/>
        </a:ln>
      </xdr:spPr>
    </xdr:sp>
    <xdr:clientData/>
  </xdr:twoCellAnchor>
  <xdr:twoCellAnchor>
    <xdr:from>
      <xdr:col>4</xdr:col>
      <xdr:colOff>2657475</xdr:colOff>
      <xdr:row>610</xdr:row>
      <xdr:rowOff>180975</xdr:rowOff>
    </xdr:from>
    <xdr:to>
      <xdr:col>4</xdr:col>
      <xdr:colOff>2867025</xdr:colOff>
      <xdr:row>611</xdr:row>
      <xdr:rowOff>171450</xdr:rowOff>
    </xdr:to>
    <xdr:sp macro="" textlink="">
      <xdr:nvSpPr>
        <xdr:cNvPr id="17" name="AutoShape 3"/>
        <xdr:cNvSpPr>
          <a:spLocks noChangeArrowheads="1"/>
        </xdr:cNvSpPr>
      </xdr:nvSpPr>
      <xdr:spPr bwMode="auto">
        <a:xfrm>
          <a:off x="3048000" y="116385975"/>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3</xdr:col>
      <xdr:colOff>542925</xdr:colOff>
      <xdr:row>611</xdr:row>
      <xdr:rowOff>180975</xdr:rowOff>
    </xdr:from>
    <xdr:to>
      <xdr:col>5</xdr:col>
      <xdr:colOff>152400</xdr:colOff>
      <xdr:row>613</xdr:row>
      <xdr:rowOff>161925</xdr:rowOff>
    </xdr:to>
    <xdr:sp macro="" textlink="">
      <xdr:nvSpPr>
        <xdr:cNvPr id="18" name="Поле 23"/>
        <xdr:cNvSpPr txBox="1">
          <a:spLocks noChangeArrowheads="1"/>
        </xdr:cNvSpPr>
      </xdr:nvSpPr>
      <xdr:spPr bwMode="auto">
        <a:xfrm>
          <a:off x="2371725" y="116576475"/>
          <a:ext cx="828675"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Оформление порубочного билета – 1 рабочий день</a:t>
          </a:r>
        </a:p>
      </xdr:txBody>
    </xdr:sp>
    <xdr:clientData/>
  </xdr:twoCellAnchor>
  <xdr:twoCellAnchor>
    <xdr:from>
      <xdr:col>3</xdr:col>
      <xdr:colOff>571500</xdr:colOff>
      <xdr:row>615</xdr:row>
      <xdr:rowOff>0</xdr:rowOff>
    </xdr:from>
    <xdr:to>
      <xdr:col>5</xdr:col>
      <xdr:colOff>180975</xdr:colOff>
      <xdr:row>616</xdr:row>
      <xdr:rowOff>161925</xdr:rowOff>
    </xdr:to>
    <xdr:sp macro="" textlink="">
      <xdr:nvSpPr>
        <xdr:cNvPr id="19" name="Поле 25"/>
        <xdr:cNvSpPr txBox="1">
          <a:spLocks noChangeArrowheads="1"/>
        </xdr:cNvSpPr>
      </xdr:nvSpPr>
      <xdr:spPr bwMode="auto">
        <a:xfrm>
          <a:off x="2400300" y="117157500"/>
          <a:ext cx="828675" cy="35242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порубочного билета – 1 рабочий день</a:t>
          </a:r>
        </a:p>
      </xdr:txBody>
    </xdr:sp>
    <xdr:clientData/>
  </xdr:twoCellAnchor>
  <xdr:twoCellAnchor>
    <xdr:from>
      <xdr:col>4</xdr:col>
      <xdr:colOff>2657475</xdr:colOff>
      <xdr:row>588</xdr:row>
      <xdr:rowOff>114300</xdr:rowOff>
    </xdr:from>
    <xdr:to>
      <xdr:col>4</xdr:col>
      <xdr:colOff>2867025</xdr:colOff>
      <xdr:row>589</xdr:row>
      <xdr:rowOff>104775</xdr:rowOff>
    </xdr:to>
    <xdr:sp macro="" textlink="">
      <xdr:nvSpPr>
        <xdr:cNvPr id="20" name="AutoShape 18"/>
        <xdr:cNvSpPr>
          <a:spLocks noChangeArrowheads="1"/>
        </xdr:cNvSpPr>
      </xdr:nvSpPr>
      <xdr:spPr bwMode="auto">
        <a:xfrm>
          <a:off x="3048000" y="112128300"/>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4562475</xdr:colOff>
      <xdr:row>594</xdr:row>
      <xdr:rowOff>9525</xdr:rowOff>
    </xdr:from>
    <xdr:to>
      <xdr:col>4</xdr:col>
      <xdr:colOff>4772025</xdr:colOff>
      <xdr:row>595</xdr:row>
      <xdr:rowOff>0</xdr:rowOff>
    </xdr:to>
    <xdr:sp macro="" textlink="">
      <xdr:nvSpPr>
        <xdr:cNvPr id="21" name="AutoShape 20"/>
        <xdr:cNvSpPr>
          <a:spLocks noChangeArrowheads="1"/>
        </xdr:cNvSpPr>
      </xdr:nvSpPr>
      <xdr:spPr bwMode="auto">
        <a:xfrm>
          <a:off x="3048000" y="113166525"/>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4</xdr:col>
      <xdr:colOff>2676525</xdr:colOff>
      <xdr:row>613</xdr:row>
      <xdr:rowOff>180975</xdr:rowOff>
    </xdr:from>
    <xdr:to>
      <xdr:col>4</xdr:col>
      <xdr:colOff>2886075</xdr:colOff>
      <xdr:row>614</xdr:row>
      <xdr:rowOff>171450</xdr:rowOff>
    </xdr:to>
    <xdr:sp macro="" textlink="">
      <xdr:nvSpPr>
        <xdr:cNvPr id="22" name="AutoShape 3"/>
        <xdr:cNvSpPr>
          <a:spLocks noChangeArrowheads="1"/>
        </xdr:cNvSpPr>
      </xdr:nvSpPr>
      <xdr:spPr bwMode="auto">
        <a:xfrm>
          <a:off x="3048000" y="116957475"/>
          <a:ext cx="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590550</xdr:colOff>
      <xdr:row>554</xdr:row>
      <xdr:rowOff>0</xdr:rowOff>
    </xdr:from>
    <xdr:to>
      <xdr:col>3</xdr:col>
      <xdr:colOff>6229350</xdr:colOff>
      <xdr:row>557</xdr:row>
      <xdr:rowOff>19050</xdr:rowOff>
    </xdr:to>
    <xdr:sp macro="" textlink="">
      <xdr:nvSpPr>
        <xdr:cNvPr id="2" name="Rectangle 9"/>
        <xdr:cNvSpPr>
          <a:spLocks noChangeArrowheads="1"/>
        </xdr:cNvSpPr>
      </xdr:nvSpPr>
      <xdr:spPr bwMode="auto">
        <a:xfrm>
          <a:off x="1809750" y="289436175"/>
          <a:ext cx="6248400" cy="6000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ru-RU" sz="1150" b="0" i="0" u="none" strike="noStrike" baseline="0">
              <a:solidFill>
                <a:srgbClr val="000000"/>
              </a:solidFill>
              <a:latin typeface="Times New Roman"/>
              <a:cs typeface="Times New Roman"/>
            </a:rPr>
            <a:t>Прием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3067050</xdr:colOff>
      <xdr:row>556</xdr:row>
      <xdr:rowOff>114300</xdr:rowOff>
    </xdr:from>
    <xdr:to>
      <xdr:col>3</xdr:col>
      <xdr:colOff>3067050</xdr:colOff>
      <xdr:row>558</xdr:row>
      <xdr:rowOff>114300</xdr:rowOff>
    </xdr:to>
    <xdr:sp macro="" textlink="">
      <xdr:nvSpPr>
        <xdr:cNvPr id="3" name="Line 8"/>
        <xdr:cNvSpPr>
          <a:spLocks noChangeShapeType="1"/>
        </xdr:cNvSpPr>
      </xdr:nvSpPr>
      <xdr:spPr bwMode="auto">
        <a:xfrm>
          <a:off x="4895850" y="289941000"/>
          <a:ext cx="0" cy="3810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2</xdr:col>
      <xdr:colOff>590550</xdr:colOff>
      <xdr:row>562</xdr:row>
      <xdr:rowOff>104775</xdr:rowOff>
    </xdr:from>
    <xdr:to>
      <xdr:col>3</xdr:col>
      <xdr:colOff>6229350</xdr:colOff>
      <xdr:row>565</xdr:row>
      <xdr:rowOff>0</xdr:rowOff>
    </xdr:to>
    <xdr:sp macro="" textlink="">
      <xdr:nvSpPr>
        <xdr:cNvPr id="4" name="Rectangle 5"/>
        <xdr:cNvSpPr>
          <a:spLocks noChangeArrowheads="1"/>
        </xdr:cNvSpPr>
      </xdr:nvSpPr>
      <xdr:spPr bwMode="auto">
        <a:xfrm>
          <a:off x="1809750" y="291074475"/>
          <a:ext cx="6248400" cy="476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2</xdr:col>
      <xdr:colOff>590550</xdr:colOff>
      <xdr:row>566</xdr:row>
      <xdr:rowOff>180975</xdr:rowOff>
    </xdr:from>
    <xdr:to>
      <xdr:col>3</xdr:col>
      <xdr:colOff>6229350</xdr:colOff>
      <xdr:row>569</xdr:row>
      <xdr:rowOff>95250</xdr:rowOff>
    </xdr:to>
    <xdr:sp macro="" textlink="">
      <xdr:nvSpPr>
        <xdr:cNvPr id="5" name="AutoShape 4"/>
        <xdr:cNvSpPr>
          <a:spLocks noChangeArrowheads="1"/>
        </xdr:cNvSpPr>
      </xdr:nvSpPr>
      <xdr:spPr bwMode="auto">
        <a:xfrm>
          <a:off x="1809750" y="291922200"/>
          <a:ext cx="6248400" cy="48577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2</xdr:col>
      <xdr:colOff>561975</xdr:colOff>
      <xdr:row>571</xdr:row>
      <xdr:rowOff>38100</xdr:rowOff>
    </xdr:from>
    <xdr:to>
      <xdr:col>3</xdr:col>
      <xdr:colOff>6200775</xdr:colOff>
      <xdr:row>573</xdr:row>
      <xdr:rowOff>66675</xdr:rowOff>
    </xdr:to>
    <xdr:sp macro="" textlink="">
      <xdr:nvSpPr>
        <xdr:cNvPr id="6" name="Rectangle 3"/>
        <xdr:cNvSpPr>
          <a:spLocks noChangeArrowheads="1"/>
        </xdr:cNvSpPr>
      </xdr:nvSpPr>
      <xdr:spPr bwMode="auto">
        <a:xfrm>
          <a:off x="1781175" y="292731825"/>
          <a:ext cx="6248400" cy="409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выдача (направление) заявителю результата предоставления муниципальной услуги -  1 календарный день</a:t>
          </a:r>
        </a:p>
      </xdr:txBody>
    </xdr:sp>
    <xdr:clientData/>
  </xdr:twoCellAnchor>
  <xdr:twoCellAnchor>
    <xdr:from>
      <xdr:col>2</xdr:col>
      <xdr:colOff>590550</xdr:colOff>
      <xdr:row>559</xdr:row>
      <xdr:rowOff>57150</xdr:rowOff>
    </xdr:from>
    <xdr:to>
      <xdr:col>3</xdr:col>
      <xdr:colOff>6229350</xdr:colOff>
      <xdr:row>560</xdr:row>
      <xdr:rowOff>152400</xdr:rowOff>
    </xdr:to>
    <xdr:sp macro="" textlink="">
      <xdr:nvSpPr>
        <xdr:cNvPr id="7" name="Rectangle 7"/>
        <xdr:cNvSpPr>
          <a:spLocks noChangeArrowheads="1"/>
        </xdr:cNvSpPr>
      </xdr:nvSpPr>
      <xdr:spPr bwMode="auto">
        <a:xfrm>
          <a:off x="1809750" y="290455350"/>
          <a:ext cx="624840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150" b="0" i="0" u="none" strike="noStrike" baseline="0">
              <a:solidFill>
                <a:srgbClr val="000000"/>
              </a:solidFill>
              <a:latin typeface="Times New Roman"/>
              <a:cs typeface="Times New Roman"/>
            </a:rPr>
            <a:t>Передача курьером пакета документов из МФЦ в уполномоченный орган – 1 календарный день</a:t>
          </a:r>
        </a:p>
      </xdr:txBody>
    </xdr:sp>
    <xdr:clientData/>
  </xdr:twoCellAnchor>
  <xdr:twoCellAnchor>
    <xdr:from>
      <xdr:col>3</xdr:col>
      <xdr:colOff>3067050</xdr:colOff>
      <xdr:row>560</xdr:row>
      <xdr:rowOff>123825</xdr:rowOff>
    </xdr:from>
    <xdr:to>
      <xdr:col>3</xdr:col>
      <xdr:colOff>3067050</xdr:colOff>
      <xdr:row>562</xdr:row>
      <xdr:rowOff>85725</xdr:rowOff>
    </xdr:to>
    <xdr:sp macro="" textlink="">
      <xdr:nvSpPr>
        <xdr:cNvPr id="8" name="Line 6"/>
        <xdr:cNvSpPr>
          <a:spLocks noChangeShapeType="1"/>
        </xdr:cNvSpPr>
      </xdr:nvSpPr>
      <xdr:spPr bwMode="auto">
        <a:xfrm>
          <a:off x="4895850" y="290712525"/>
          <a:ext cx="0" cy="3429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3076575</xdr:colOff>
      <xdr:row>565</xdr:row>
      <xdr:rowOff>47625</xdr:rowOff>
    </xdr:from>
    <xdr:to>
      <xdr:col>3</xdr:col>
      <xdr:colOff>3076575</xdr:colOff>
      <xdr:row>566</xdr:row>
      <xdr:rowOff>161925</xdr:rowOff>
    </xdr:to>
    <xdr:sp macro="" textlink="">
      <xdr:nvSpPr>
        <xdr:cNvPr id="9" name="Line 2"/>
        <xdr:cNvSpPr>
          <a:spLocks noChangeShapeType="1"/>
        </xdr:cNvSpPr>
      </xdr:nvSpPr>
      <xdr:spPr bwMode="auto">
        <a:xfrm>
          <a:off x="4905375" y="291598350"/>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twoCellAnchor>
    <xdr:from>
      <xdr:col>3</xdr:col>
      <xdr:colOff>3086100</xdr:colOff>
      <xdr:row>569</xdr:row>
      <xdr:rowOff>104775</xdr:rowOff>
    </xdr:from>
    <xdr:to>
      <xdr:col>3</xdr:col>
      <xdr:colOff>3086100</xdr:colOff>
      <xdr:row>571</xdr:row>
      <xdr:rowOff>28575</xdr:rowOff>
    </xdr:to>
    <xdr:sp macro="" textlink="">
      <xdr:nvSpPr>
        <xdr:cNvPr id="10" name="Line 1"/>
        <xdr:cNvSpPr>
          <a:spLocks noChangeShapeType="1"/>
        </xdr:cNvSpPr>
      </xdr:nvSpPr>
      <xdr:spPr bwMode="auto">
        <a:xfrm>
          <a:off x="4914900" y="292417500"/>
          <a:ext cx="0" cy="304800"/>
        </a:xfrm>
        <a:prstGeom prst="line">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142874</xdr:colOff>
      <xdr:row>558</xdr:row>
      <xdr:rowOff>47625</xdr:rowOff>
    </xdr:from>
    <xdr:to>
      <xdr:col>4</xdr:col>
      <xdr:colOff>19049</xdr:colOff>
      <xdr:row>562</xdr:row>
      <xdr:rowOff>85725</xdr:rowOff>
    </xdr:to>
    <xdr:sp macro="" textlink="">
      <xdr:nvSpPr>
        <xdr:cNvPr id="2" name="Rectangle 3"/>
        <xdr:cNvSpPr>
          <a:spLocks noChangeArrowheads="1"/>
        </xdr:cNvSpPr>
      </xdr:nvSpPr>
      <xdr:spPr bwMode="auto">
        <a:xfrm>
          <a:off x="1971674" y="272205450"/>
          <a:ext cx="6524625" cy="819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Прием заявления о предоставлении  разрешения на условно разрешенный вид использования земельного участка или объекта капитального строительства с приложением необходимых документов сотрудником МФЦ либо отказ в приеме  заявления – 1 календарный день</a:t>
          </a:r>
        </a:p>
      </xdr:txBody>
    </xdr:sp>
    <xdr:clientData/>
  </xdr:twoCellAnchor>
  <xdr:twoCellAnchor>
    <xdr:from>
      <xdr:col>3</xdr:col>
      <xdr:colOff>142875</xdr:colOff>
      <xdr:row>567</xdr:row>
      <xdr:rowOff>171450</xdr:rowOff>
    </xdr:from>
    <xdr:to>
      <xdr:col>3</xdr:col>
      <xdr:colOff>6638925</xdr:colOff>
      <xdr:row>570</xdr:row>
      <xdr:rowOff>38100</xdr:rowOff>
    </xdr:to>
    <xdr:sp macro="" textlink="">
      <xdr:nvSpPr>
        <xdr:cNvPr id="3" name="Rectangle 2"/>
        <xdr:cNvSpPr>
          <a:spLocks noChangeArrowheads="1"/>
        </xdr:cNvSpPr>
      </xdr:nvSpPr>
      <xdr:spPr bwMode="auto">
        <a:xfrm>
          <a:off x="1971675" y="274062825"/>
          <a:ext cx="649605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Проверка представленных документов и принятия решения о возможности предоставления муниципальной услуги -  66 календарных дней</a:t>
          </a:r>
        </a:p>
      </xdr:txBody>
    </xdr:sp>
    <xdr:clientData/>
  </xdr:twoCellAnchor>
  <xdr:twoCellAnchor>
    <xdr:from>
      <xdr:col>3</xdr:col>
      <xdr:colOff>209550</xdr:colOff>
      <xdr:row>571</xdr:row>
      <xdr:rowOff>133350</xdr:rowOff>
    </xdr:from>
    <xdr:to>
      <xdr:col>4</xdr:col>
      <xdr:colOff>0</xdr:colOff>
      <xdr:row>574</xdr:row>
      <xdr:rowOff>104775</xdr:rowOff>
    </xdr:to>
    <xdr:sp macro="" textlink="">
      <xdr:nvSpPr>
        <xdr:cNvPr id="4" name="AutoShape 5"/>
        <xdr:cNvSpPr>
          <a:spLocks noChangeArrowheads="1"/>
        </xdr:cNvSpPr>
      </xdr:nvSpPr>
      <xdr:spPr bwMode="auto">
        <a:xfrm>
          <a:off x="2038350" y="274786725"/>
          <a:ext cx="6438900" cy="542925"/>
        </a:xfrm>
        <a:prstGeom prst="flowChartProcess">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уполномоченным органом результата предоставления муниципальной услуги в МФЦ – 1 календарный день</a:t>
          </a:r>
        </a:p>
      </xdr:txBody>
    </xdr:sp>
    <xdr:clientData/>
  </xdr:twoCellAnchor>
  <xdr:twoCellAnchor>
    <xdr:from>
      <xdr:col>3</xdr:col>
      <xdr:colOff>171449</xdr:colOff>
      <xdr:row>576</xdr:row>
      <xdr:rowOff>28574</xdr:rowOff>
    </xdr:from>
    <xdr:to>
      <xdr:col>3</xdr:col>
      <xdr:colOff>6638924</xdr:colOff>
      <xdr:row>578</xdr:row>
      <xdr:rowOff>95249</xdr:rowOff>
    </xdr:to>
    <xdr:sp macro="" textlink="">
      <xdr:nvSpPr>
        <xdr:cNvPr id="5" name="Rectangle 6"/>
        <xdr:cNvSpPr>
          <a:spLocks noChangeArrowheads="1"/>
        </xdr:cNvSpPr>
      </xdr:nvSpPr>
      <xdr:spPr bwMode="auto">
        <a:xfrm>
          <a:off x="2000249" y="275634449"/>
          <a:ext cx="646747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Выдача (направление) заявителю результата предоставления муниципальной услуги -  1 календарный день</a:t>
          </a:r>
        </a:p>
      </xdr:txBody>
    </xdr:sp>
    <xdr:clientData/>
  </xdr:twoCellAnchor>
  <xdr:twoCellAnchor>
    <xdr:from>
      <xdr:col>3</xdr:col>
      <xdr:colOff>142875</xdr:colOff>
      <xdr:row>563</xdr:row>
      <xdr:rowOff>171449</xdr:rowOff>
    </xdr:from>
    <xdr:to>
      <xdr:col>4</xdr:col>
      <xdr:colOff>28575</xdr:colOff>
      <xdr:row>566</xdr:row>
      <xdr:rowOff>28574</xdr:rowOff>
    </xdr:to>
    <xdr:sp macro="" textlink="">
      <xdr:nvSpPr>
        <xdr:cNvPr id="6" name="Rectangle 7"/>
        <xdr:cNvSpPr>
          <a:spLocks noChangeArrowheads="1"/>
        </xdr:cNvSpPr>
      </xdr:nvSpPr>
      <xdr:spPr bwMode="auto">
        <a:xfrm>
          <a:off x="1971675" y="273300824"/>
          <a:ext cx="6534150" cy="4286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Arial"/>
              <a:cs typeface="Arial"/>
            </a:rPr>
            <a:t>Передача курьером пакета документов из МФЦ в уполномоченный орган – 1</a:t>
          </a:r>
          <a:r>
            <a:rPr lang="ru-RU" sz="1200" b="0" i="0" u="none" strike="noStrike" baseline="0">
              <a:solidFill>
                <a:srgbClr val="000000"/>
              </a:solidFill>
              <a:latin typeface="Times New Roman"/>
              <a:cs typeface="Times New Roman"/>
            </a:rPr>
            <a:t> </a:t>
          </a:r>
          <a:r>
            <a:rPr lang="ru-RU" sz="1200" b="0" i="0" u="none" strike="noStrike" baseline="0">
              <a:solidFill>
                <a:srgbClr val="000000"/>
              </a:solidFill>
              <a:latin typeface="Arial"/>
              <a:cs typeface="Arial"/>
            </a:rPr>
            <a:t>календарный день</a:t>
          </a:r>
        </a:p>
      </xdr:txBody>
    </xdr:sp>
    <xdr:clientData/>
  </xdr:twoCellAnchor>
  <xdr:twoCellAnchor>
    <xdr:from>
      <xdr:col>3</xdr:col>
      <xdr:colOff>3162300</xdr:colOff>
      <xdr:row>562</xdr:row>
      <xdr:rowOff>85725</xdr:rowOff>
    </xdr:from>
    <xdr:to>
      <xdr:col>3</xdr:col>
      <xdr:colOff>3609975</xdr:colOff>
      <xdr:row>564</xdr:row>
      <xdr:rowOff>0</xdr:rowOff>
    </xdr:to>
    <xdr:sp macro="" textlink="">
      <xdr:nvSpPr>
        <xdr:cNvPr id="7" name="Стрелка вниз 6"/>
        <xdr:cNvSpPr/>
      </xdr:nvSpPr>
      <xdr:spPr>
        <a:xfrm>
          <a:off x="4991100" y="273024600"/>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570</xdr:row>
      <xdr:rowOff>19050</xdr:rowOff>
    </xdr:from>
    <xdr:to>
      <xdr:col>3</xdr:col>
      <xdr:colOff>3590925</xdr:colOff>
      <xdr:row>571</xdr:row>
      <xdr:rowOff>123825</xdr:rowOff>
    </xdr:to>
    <xdr:sp macro="" textlink="">
      <xdr:nvSpPr>
        <xdr:cNvPr id="8" name="Стрелка вниз 7"/>
        <xdr:cNvSpPr/>
      </xdr:nvSpPr>
      <xdr:spPr>
        <a:xfrm>
          <a:off x="4972050" y="27448192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3133725</xdr:colOff>
      <xdr:row>566</xdr:row>
      <xdr:rowOff>38100</xdr:rowOff>
    </xdr:from>
    <xdr:to>
      <xdr:col>3</xdr:col>
      <xdr:colOff>3581400</xdr:colOff>
      <xdr:row>567</xdr:row>
      <xdr:rowOff>142875</xdr:rowOff>
    </xdr:to>
    <xdr:sp macro="" textlink="">
      <xdr:nvSpPr>
        <xdr:cNvPr id="9" name="Стрелка вниз 8"/>
        <xdr:cNvSpPr/>
      </xdr:nvSpPr>
      <xdr:spPr>
        <a:xfrm>
          <a:off x="4962525" y="2737389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3143250</xdr:colOff>
      <xdr:row>574</xdr:row>
      <xdr:rowOff>114300</xdr:rowOff>
    </xdr:from>
    <xdr:to>
      <xdr:col>3</xdr:col>
      <xdr:colOff>3590925</xdr:colOff>
      <xdr:row>576</xdr:row>
      <xdr:rowOff>28575</xdr:rowOff>
    </xdr:to>
    <xdr:sp macro="" textlink="">
      <xdr:nvSpPr>
        <xdr:cNvPr id="10" name="Стрелка вниз 9"/>
        <xdr:cNvSpPr/>
      </xdr:nvSpPr>
      <xdr:spPr>
        <a:xfrm>
          <a:off x="4972050" y="275339175"/>
          <a:ext cx="447675" cy="29527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05.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14.xml.rels><?xml version="1.0" encoding="UTF-8" standalone="yes"?>
<Relationships xmlns="http://schemas.openxmlformats.org/package/2006/relationships"><Relationship Id="rId8" Type="http://schemas.openxmlformats.org/officeDocument/2006/relationships/hyperlink" Target="http://novopokrovsk/" TargetMode="External"/><Relationship Id="rId3" Type="http://schemas.openxmlformats.org/officeDocument/2006/relationships/hyperlink" Target="http://kanevskaya/" TargetMode="External"/><Relationship Id="rId7" Type="http://schemas.openxmlformats.org/officeDocument/2006/relationships/hyperlink" Target="http://novokubansk/" TargetMode="External"/><Relationship Id="rId2" Type="http://schemas.openxmlformats.org/officeDocument/2006/relationships/hyperlink" Target="http://gelendzhik/" TargetMode="External"/><Relationship Id="rId1" Type="http://schemas.openxmlformats.org/officeDocument/2006/relationships/hyperlink" Target="http://armavir/" TargetMode="External"/><Relationship Id="rId6" Type="http://schemas.openxmlformats.org/officeDocument/2006/relationships/hyperlink" Target="http://mostovskoi/" TargetMode="External"/><Relationship Id="rId11" Type="http://schemas.openxmlformats.org/officeDocument/2006/relationships/drawing" Target="../drawings/drawing25.xml"/><Relationship Id="rId5" Type="http://schemas.openxmlformats.org/officeDocument/2006/relationships/hyperlink" Target="http://kurganinsk/" TargetMode="External"/><Relationship Id="rId10" Type="http://schemas.openxmlformats.org/officeDocument/2006/relationships/hyperlink" Target="http://uspenskiy/" TargetMode="External"/><Relationship Id="rId4" Type="http://schemas.openxmlformats.org/officeDocument/2006/relationships/hyperlink" Target="http://krasnarm/" TargetMode="External"/><Relationship Id="rId9" Type="http://schemas.openxmlformats.org/officeDocument/2006/relationships/hyperlink" Target="http://mfc.tbilisskaya/" TargetMode="Externa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2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6.xml.rels><?xml version="1.0" encoding="UTF-8" standalone="yes"?>
<Relationships xmlns="http://schemas.openxmlformats.org/package/2006/relationships"><Relationship Id="rId8" Type="http://schemas.openxmlformats.org/officeDocument/2006/relationships/hyperlink" Target="http://novopokrovsk/" TargetMode="External"/><Relationship Id="rId3" Type="http://schemas.openxmlformats.org/officeDocument/2006/relationships/hyperlink" Target="http://kanevskaya/" TargetMode="External"/><Relationship Id="rId7" Type="http://schemas.openxmlformats.org/officeDocument/2006/relationships/hyperlink" Target="http://novokubansk/" TargetMode="External"/><Relationship Id="rId2" Type="http://schemas.openxmlformats.org/officeDocument/2006/relationships/hyperlink" Target="http://gelendzhik/" TargetMode="External"/><Relationship Id="rId1" Type="http://schemas.openxmlformats.org/officeDocument/2006/relationships/hyperlink" Target="http://armavir/" TargetMode="External"/><Relationship Id="rId6" Type="http://schemas.openxmlformats.org/officeDocument/2006/relationships/hyperlink" Target="http://mostovskoi/" TargetMode="External"/><Relationship Id="rId11" Type="http://schemas.openxmlformats.org/officeDocument/2006/relationships/drawing" Target="../drawings/drawing7.xml"/><Relationship Id="rId5" Type="http://schemas.openxmlformats.org/officeDocument/2006/relationships/hyperlink" Target="http://kurganinsk/" TargetMode="External"/><Relationship Id="rId10" Type="http://schemas.openxmlformats.org/officeDocument/2006/relationships/hyperlink" Target="http://uspenskiy/" TargetMode="External"/><Relationship Id="rId4" Type="http://schemas.openxmlformats.org/officeDocument/2006/relationships/hyperlink" Target="http://krasnarm/" TargetMode="External"/><Relationship Id="rId9" Type="http://schemas.openxmlformats.org/officeDocument/2006/relationships/hyperlink" Target="http://mfc.tbilisskaya/"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4.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2.xml.rels><?xml version="1.0" encoding="UTF-8" standalone="yes"?>
<Relationships xmlns="http://schemas.openxmlformats.org/package/2006/relationships"><Relationship Id="rId8" Type="http://schemas.openxmlformats.org/officeDocument/2006/relationships/hyperlink" Target="http://novopokrovsk/" TargetMode="External"/><Relationship Id="rId3" Type="http://schemas.openxmlformats.org/officeDocument/2006/relationships/hyperlink" Target="http://kanevskaya/" TargetMode="External"/><Relationship Id="rId7" Type="http://schemas.openxmlformats.org/officeDocument/2006/relationships/hyperlink" Target="http://novokubansk/" TargetMode="External"/><Relationship Id="rId2" Type="http://schemas.openxmlformats.org/officeDocument/2006/relationships/hyperlink" Target="http://gelendzhik/" TargetMode="External"/><Relationship Id="rId1" Type="http://schemas.openxmlformats.org/officeDocument/2006/relationships/hyperlink" Target="http://armavir/" TargetMode="External"/><Relationship Id="rId6" Type="http://schemas.openxmlformats.org/officeDocument/2006/relationships/hyperlink" Target="http://mostovskoi/" TargetMode="External"/><Relationship Id="rId11" Type="http://schemas.openxmlformats.org/officeDocument/2006/relationships/drawing" Target="../drawings/drawing13.xml"/><Relationship Id="rId5" Type="http://schemas.openxmlformats.org/officeDocument/2006/relationships/hyperlink" Target="http://kurganinsk/" TargetMode="External"/><Relationship Id="rId10" Type="http://schemas.openxmlformats.org/officeDocument/2006/relationships/hyperlink" Target="http://uspenskiy/" TargetMode="External"/><Relationship Id="rId4" Type="http://schemas.openxmlformats.org/officeDocument/2006/relationships/hyperlink" Target="http://krasnarm/" TargetMode="External"/><Relationship Id="rId9" Type="http://schemas.openxmlformats.org/officeDocument/2006/relationships/hyperlink" Target="http://mfc.tbilisskaya/" TargetMode="Externa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8.xml.rels><?xml version="1.0" encoding="UTF-8" standalone="yes"?>
<Relationships xmlns="http://schemas.openxmlformats.org/package/2006/relationships"><Relationship Id="rId8" Type="http://schemas.openxmlformats.org/officeDocument/2006/relationships/hyperlink" Target="http://novopokrovsk/" TargetMode="External"/><Relationship Id="rId3" Type="http://schemas.openxmlformats.org/officeDocument/2006/relationships/hyperlink" Target="http://kanevskaya/" TargetMode="External"/><Relationship Id="rId7" Type="http://schemas.openxmlformats.org/officeDocument/2006/relationships/hyperlink" Target="http://novokubansk/" TargetMode="External"/><Relationship Id="rId2" Type="http://schemas.openxmlformats.org/officeDocument/2006/relationships/hyperlink" Target="http://gelendzhik/" TargetMode="External"/><Relationship Id="rId1" Type="http://schemas.openxmlformats.org/officeDocument/2006/relationships/hyperlink" Target="http://armavir/" TargetMode="External"/><Relationship Id="rId6" Type="http://schemas.openxmlformats.org/officeDocument/2006/relationships/hyperlink" Target="http://mostovskoi/" TargetMode="External"/><Relationship Id="rId11" Type="http://schemas.openxmlformats.org/officeDocument/2006/relationships/drawing" Target="../drawings/drawing19.xml"/><Relationship Id="rId5" Type="http://schemas.openxmlformats.org/officeDocument/2006/relationships/hyperlink" Target="http://kurganinsk/" TargetMode="External"/><Relationship Id="rId10" Type="http://schemas.openxmlformats.org/officeDocument/2006/relationships/hyperlink" Target="http://uspenskiy/" TargetMode="External"/><Relationship Id="rId4" Type="http://schemas.openxmlformats.org/officeDocument/2006/relationships/hyperlink" Target="http://krasnarm/" TargetMode="External"/><Relationship Id="rId9" Type="http://schemas.openxmlformats.org/officeDocument/2006/relationships/hyperlink" Target="http://mfc.tbilisskaya/" TargetMode="Externa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dimension ref="C2:M8"/>
  <sheetViews>
    <sheetView tabSelected="1" zoomScale="115" zoomScaleNormal="115" workbookViewId="0"/>
  </sheetViews>
  <sheetFormatPr defaultRowHeight="15"/>
  <cols>
    <col min="3" max="3" width="126.5703125" customWidth="1"/>
  </cols>
  <sheetData>
    <row r="2" spans="3:13" ht="15.75" thickBot="1"/>
    <row r="3" spans="3:13" ht="53.25" customHeight="1" thickBot="1">
      <c r="C3" s="11" t="s">
        <v>0</v>
      </c>
    </row>
    <row r="4" spans="3:13" ht="33" customHeight="1" thickBot="1">
      <c r="C4" s="5" t="s">
        <v>1</v>
      </c>
      <c r="M4" s="1"/>
    </row>
    <row r="5" spans="3:13" ht="19.5" thickBot="1">
      <c r="C5" s="2" t="s">
        <v>3</v>
      </c>
    </row>
    <row r="6" spans="3:13" ht="19.5" thickBot="1">
      <c r="C6" s="3" t="s">
        <v>2</v>
      </c>
    </row>
    <row r="7" spans="3:13" ht="19.5" thickBot="1">
      <c r="C7" s="2" t="s">
        <v>4</v>
      </c>
    </row>
    <row r="8" spans="3:13" ht="19.5" thickBot="1">
      <c r="C8" s="4" t="s">
        <v>5</v>
      </c>
    </row>
  </sheetData>
  <hyperlinks>
    <hyperlink ref="C4" location="'объект ИЖС'!A1" display="Объект индивидуального жилищного строительства"/>
    <hyperlink ref="C5" location="'МЖД соотв'!A1" display="Многоквартирный жилой дом (соответствующий требованиям п.2 или п.3 части 2 статьи 49 ГрКРФ)"/>
    <hyperlink ref="C6" location="'МЖД не соотв'!A1" display="Многоквартирный жилой дом (не соответствующий требованиям п.2 или п.3 части 2 статьи 49 ГрКРФ)"/>
    <hyperlink ref="C7" location="'НО п 4'!A1" display="Нежилой и непроизводственный объект (соответствующий требованиям п.4 части 2 статьи 49 ГрКРФ)"/>
    <hyperlink ref="C8" location="'НО п 5'!A1" display="Нежилой и непроизводственный объект (соответствующий требованиям п.5 части 2 статьи 49 ГрКРФ)"/>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E1:E19"/>
  <sheetViews>
    <sheetView workbookViewId="0">
      <selection activeCell="E1" sqref="E1"/>
    </sheetView>
  </sheetViews>
  <sheetFormatPr defaultRowHeight="15"/>
  <cols>
    <col min="5" max="5" width="119.85546875" customWidth="1"/>
  </cols>
  <sheetData>
    <row r="1" spans="5:5">
      <c r="E1" s="20" t="s">
        <v>90</v>
      </c>
    </row>
    <row r="2" spans="5:5">
      <c r="E2" s="20" t="s">
        <v>87</v>
      </c>
    </row>
    <row r="4" spans="5:5" ht="60">
      <c r="E4" s="78" t="s">
        <v>1831</v>
      </c>
    </row>
    <row r="5" spans="5:5" ht="165">
      <c r="E5" s="78" t="s">
        <v>1832</v>
      </c>
    </row>
    <row r="6" spans="5:5" ht="120">
      <c r="E6" s="78" t="s">
        <v>1833</v>
      </c>
    </row>
    <row r="7" spans="5:5" ht="120">
      <c r="E7" s="78" t="s">
        <v>1834</v>
      </c>
    </row>
    <row r="8" spans="5:5" ht="90">
      <c r="E8" s="78" t="s">
        <v>1835</v>
      </c>
    </row>
    <row r="9" spans="5:5" ht="60">
      <c r="E9" s="78" t="s">
        <v>1836</v>
      </c>
    </row>
    <row r="10" spans="5:5" ht="90">
      <c r="E10" s="78" t="s">
        <v>1837</v>
      </c>
    </row>
    <row r="11" spans="5:5" ht="75">
      <c r="E11" s="78" t="s">
        <v>1838</v>
      </c>
    </row>
    <row r="12" spans="5:5" ht="120">
      <c r="E12" s="78" t="s">
        <v>1839</v>
      </c>
    </row>
    <row r="13" spans="5:5" ht="105">
      <c r="E13" s="78" t="s">
        <v>1840</v>
      </c>
    </row>
    <row r="14" spans="5:5">
      <c r="E14" s="78" t="s">
        <v>1841</v>
      </c>
    </row>
    <row r="15" spans="5:5">
      <c r="E15" s="78" t="s">
        <v>1842</v>
      </c>
    </row>
    <row r="16" spans="5:5">
      <c r="E16" s="78" t="s">
        <v>1843</v>
      </c>
    </row>
    <row r="17" spans="5:5">
      <c r="E17" s="78" t="s">
        <v>1844</v>
      </c>
    </row>
    <row r="18" spans="5:5">
      <c r="E18" s="78" t="s">
        <v>1845</v>
      </c>
    </row>
    <row r="19" spans="5:5" ht="60">
      <c r="E19" s="78" t="s">
        <v>1846</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F1:F4"/>
  <sheetViews>
    <sheetView workbookViewId="0">
      <selection sqref="A1:XFD1048576"/>
    </sheetView>
  </sheetViews>
  <sheetFormatPr defaultRowHeight="15"/>
  <cols>
    <col min="6" max="6" width="91.5703125" customWidth="1"/>
  </cols>
  <sheetData>
    <row r="1" spans="6:6">
      <c r="F1" s="20" t="s">
        <v>90</v>
      </c>
    </row>
    <row r="2" spans="6:6">
      <c r="F2" s="20" t="s">
        <v>87</v>
      </c>
    </row>
    <row r="4" spans="6:6" ht="101.25">
      <c r="F4" s="196" t="s">
        <v>1830</v>
      </c>
    </row>
  </sheetData>
  <hyperlinks>
    <hyperlink ref="F1" location="'НО п 4'!A1" display="вернуться к калькулятору"/>
    <hyperlink ref="F2" location="Главная!A1" display="на главную"/>
  </hyperlinks>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19.85546875" customWidth="1"/>
  </cols>
  <sheetData>
    <row r="1" spans="5:5">
      <c r="E1" s="20" t="s">
        <v>90</v>
      </c>
    </row>
    <row r="2" spans="5:5">
      <c r="E2" s="20" t="s">
        <v>87</v>
      </c>
    </row>
    <row r="4" spans="5:5" ht="60">
      <c r="E4" s="78" t="s">
        <v>1831</v>
      </c>
    </row>
    <row r="5" spans="5:5" ht="165">
      <c r="E5" s="78" t="s">
        <v>1832</v>
      </c>
    </row>
    <row r="6" spans="5:5" ht="120">
      <c r="E6" s="78" t="s">
        <v>1833</v>
      </c>
    </row>
    <row r="7" spans="5:5" ht="120">
      <c r="E7" s="78" t="s">
        <v>1834</v>
      </c>
    </row>
    <row r="8" spans="5:5" ht="90">
      <c r="E8" s="78" t="s">
        <v>1835</v>
      </c>
    </row>
    <row r="9" spans="5:5" ht="60">
      <c r="E9" s="78" t="s">
        <v>1836</v>
      </c>
    </row>
    <row r="10" spans="5:5" ht="90">
      <c r="E10" s="78" t="s">
        <v>1837</v>
      </c>
    </row>
    <row r="11" spans="5:5" ht="75">
      <c r="E11" s="78" t="s">
        <v>1838</v>
      </c>
    </row>
    <row r="12" spans="5:5" ht="120">
      <c r="E12" s="78" t="s">
        <v>1839</v>
      </c>
    </row>
    <row r="13" spans="5:5" ht="105">
      <c r="E13" s="78" t="s">
        <v>1840</v>
      </c>
    </row>
    <row r="14" spans="5:5">
      <c r="E14" s="78" t="s">
        <v>1841</v>
      </c>
    </row>
    <row r="15" spans="5:5">
      <c r="E15" s="78" t="s">
        <v>1842</v>
      </c>
    </row>
    <row r="16" spans="5:5">
      <c r="E16" s="78" t="s">
        <v>1843</v>
      </c>
    </row>
    <row r="17" spans="5:5">
      <c r="E17" s="78" t="s">
        <v>1844</v>
      </c>
    </row>
    <row r="18" spans="5:5">
      <c r="E18" s="78" t="s">
        <v>1845</v>
      </c>
    </row>
    <row r="19" spans="5:5" ht="60">
      <c r="E19" s="78" t="s">
        <v>1846</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E1:Z1006"/>
  <sheetViews>
    <sheetView workbookViewId="0">
      <selection sqref="A1:XFD1048576"/>
    </sheetView>
  </sheetViews>
  <sheetFormatPr defaultRowHeight="15"/>
  <cols>
    <col min="5" max="5" width="92.85546875" customWidth="1"/>
    <col min="6" max="14" width="9.140625" hidden="1" customWidth="1"/>
    <col min="16" max="16" width="11.7109375" customWidth="1"/>
    <col min="17" max="17" width="9.140625" hidden="1" customWidth="1"/>
    <col min="18" max="18" width="2.7109375" hidden="1" customWidth="1"/>
    <col min="19" max="20" width="9.140625" hidden="1" customWidth="1"/>
    <col min="22" max="24" width="9.140625" customWidth="1"/>
  </cols>
  <sheetData>
    <row r="1" spans="5:5">
      <c r="E1" s="20" t="s">
        <v>90</v>
      </c>
    </row>
    <row r="2" spans="5:5">
      <c r="E2" s="20" t="s">
        <v>87</v>
      </c>
    </row>
    <row r="4" spans="5:5">
      <c r="E4" s="35" t="s">
        <v>121</v>
      </c>
    </row>
    <row r="5" spans="5:5">
      <c r="E5" s="35" t="s">
        <v>122</v>
      </c>
    </row>
    <row r="6" spans="5:5">
      <c r="E6" s="35" t="s">
        <v>123</v>
      </c>
    </row>
    <row r="7" spans="5:5">
      <c r="E7" s="35" t="s">
        <v>124</v>
      </c>
    </row>
    <row r="8" spans="5:5">
      <c r="E8" s="35"/>
    </row>
    <row r="9" spans="5:5">
      <c r="E9" s="35" t="s">
        <v>125</v>
      </c>
    </row>
    <row r="10" spans="5:5">
      <c r="E10" s="35"/>
    </row>
    <row r="11" spans="5:5">
      <c r="E11" s="35" t="s">
        <v>1848</v>
      </c>
    </row>
    <row r="12" spans="5:5" ht="18.75">
      <c r="E12" s="123" t="s">
        <v>1487</v>
      </c>
    </row>
    <row r="13" spans="5:5" ht="56.25">
      <c r="E13" s="27" t="s">
        <v>1849</v>
      </c>
    </row>
    <row r="14" spans="5:5" ht="18.75">
      <c r="E14" s="123" t="s">
        <v>1850</v>
      </c>
    </row>
    <row r="15" spans="5:5" ht="18.75">
      <c r="E15" s="123"/>
    </row>
    <row r="16" spans="5:5" ht="187.5">
      <c r="E16" s="146" t="s">
        <v>1851</v>
      </c>
    </row>
    <row r="17" spans="5:12" ht="18.75">
      <c r="E17" s="146" t="s">
        <v>1852</v>
      </c>
    </row>
    <row r="18" spans="5:12" ht="18.75">
      <c r="E18" s="117"/>
    </row>
    <row r="19" spans="5:12" ht="93.75">
      <c r="E19" s="117" t="s">
        <v>1853</v>
      </c>
    </row>
    <row r="20" spans="5:12" ht="112.5">
      <c r="E20" s="117" t="s">
        <v>1854</v>
      </c>
    </row>
    <row r="21" spans="5:12" ht="75">
      <c r="E21" s="117" t="s">
        <v>1001</v>
      </c>
    </row>
    <row r="22" spans="5:12" ht="56.25">
      <c r="E22" s="117" t="s">
        <v>1714</v>
      </c>
    </row>
    <row r="23" spans="5:12" ht="75">
      <c r="E23" s="117" t="s">
        <v>1855</v>
      </c>
    </row>
    <row r="24" spans="5:12" ht="75">
      <c r="E24" s="117" t="s">
        <v>1856</v>
      </c>
    </row>
    <row r="25" spans="5:12">
      <c r="E25" s="198"/>
    </row>
    <row r="26" spans="5:12">
      <c r="E26" s="198"/>
    </row>
    <row r="27" spans="5:12" ht="18.75">
      <c r="E27" s="117" t="s">
        <v>1715</v>
      </c>
    </row>
    <row r="28" spans="5:12" ht="18.75">
      <c r="E28" s="117" t="s">
        <v>2029</v>
      </c>
      <c r="L28" s="117"/>
    </row>
    <row r="29" spans="5:12" ht="18.75">
      <c r="E29" s="117"/>
    </row>
    <row r="30" spans="5:12" ht="18.75">
      <c r="E30" s="117"/>
    </row>
    <row r="31" spans="5:12" ht="18.75">
      <c r="E31" s="145" t="s">
        <v>140</v>
      </c>
    </row>
    <row r="32" spans="5:12" ht="18.75">
      <c r="E32" s="145" t="s">
        <v>1005</v>
      </c>
    </row>
    <row r="33" spans="5:6" ht="18.75">
      <c r="E33" s="145" t="s">
        <v>1006</v>
      </c>
    </row>
    <row r="34" spans="5:6" ht="18.75">
      <c r="E34" s="145" t="s">
        <v>1857</v>
      </c>
    </row>
    <row r="35" spans="5:6" ht="18.75">
      <c r="E35" s="140"/>
      <c r="F35" s="140"/>
    </row>
    <row r="36" spans="5:6">
      <c r="E36" s="48"/>
    </row>
    <row r="37" spans="5:6" ht="18">
      <c r="E37" s="149"/>
    </row>
    <row r="38" spans="5:6" ht="90">
      <c r="E38" s="148" t="s">
        <v>1858</v>
      </c>
    </row>
    <row r="39" spans="5:6" ht="18">
      <c r="E39" s="100"/>
    </row>
    <row r="40" spans="5:6" ht="18">
      <c r="E40" s="150" t="s">
        <v>149</v>
      </c>
    </row>
    <row r="41" spans="5:6" ht="18">
      <c r="E41" s="143"/>
    </row>
    <row r="42" spans="5:6" ht="36">
      <c r="E42" s="154" t="s">
        <v>150</v>
      </c>
    </row>
    <row r="43" spans="5:6" ht="18">
      <c r="E43" s="143"/>
    </row>
    <row r="44" spans="5:6" ht="198">
      <c r="E44" s="143" t="s">
        <v>1859</v>
      </c>
    </row>
    <row r="45" spans="5:6" ht="18">
      <c r="E45" s="151"/>
    </row>
    <row r="46" spans="5:6" ht="18">
      <c r="E46" s="150" t="s">
        <v>152</v>
      </c>
    </row>
    <row r="47" spans="5:6" ht="18">
      <c r="E47" s="143"/>
    </row>
    <row r="48" spans="5:6" ht="318.75">
      <c r="E48" s="142" t="s">
        <v>1577</v>
      </c>
    </row>
    <row r="49" spans="5:5" ht="18.75">
      <c r="E49" s="199"/>
    </row>
    <row r="50" spans="5:5" ht="36">
      <c r="E50" s="154" t="s">
        <v>154</v>
      </c>
    </row>
    <row r="51" spans="5:5" ht="18">
      <c r="E51" s="152"/>
    </row>
    <row r="52" spans="5:5" ht="36">
      <c r="E52" s="143" t="s">
        <v>155</v>
      </c>
    </row>
    <row r="53" spans="5:5" ht="72">
      <c r="E53" s="143" t="s">
        <v>1860</v>
      </c>
    </row>
    <row r="54" spans="5:5" ht="18">
      <c r="E54" s="143" t="s">
        <v>157</v>
      </c>
    </row>
    <row r="55" spans="5:5" ht="18">
      <c r="E55" s="143" t="s">
        <v>158</v>
      </c>
    </row>
    <row r="56" spans="5:5" ht="36">
      <c r="E56" s="143" t="s">
        <v>1014</v>
      </c>
    </row>
    <row r="57" spans="5:5" ht="18">
      <c r="E57" s="143" t="s">
        <v>159</v>
      </c>
    </row>
    <row r="58" spans="5:5" ht="54">
      <c r="E58" s="143" t="s">
        <v>1015</v>
      </c>
    </row>
    <row r="59" spans="5:5" ht="18">
      <c r="E59" s="143" t="s">
        <v>161</v>
      </c>
    </row>
    <row r="60" spans="5:5" ht="36">
      <c r="E60" s="143" t="s">
        <v>1717</v>
      </c>
    </row>
    <row r="61" spans="5:5" ht="72">
      <c r="E61" s="143" t="s">
        <v>1861</v>
      </c>
    </row>
    <row r="62" spans="5:5" ht="90">
      <c r="E62" s="143" t="s">
        <v>164</v>
      </c>
    </row>
    <row r="63" spans="5:5" ht="36">
      <c r="E63" s="143" t="s">
        <v>1579</v>
      </c>
    </row>
    <row r="64" spans="5:5" ht="36">
      <c r="E64" s="143" t="s">
        <v>1279</v>
      </c>
    </row>
    <row r="65" spans="5:5" ht="36">
      <c r="E65" s="143" t="s">
        <v>167</v>
      </c>
    </row>
    <row r="66" spans="5:5" ht="54">
      <c r="E66" s="143" t="s">
        <v>168</v>
      </c>
    </row>
    <row r="67" spans="5:5" ht="72">
      <c r="E67" s="143" t="s">
        <v>169</v>
      </c>
    </row>
    <row r="68" spans="5:5" ht="90">
      <c r="E68" s="143" t="s">
        <v>1019</v>
      </c>
    </row>
    <row r="69" spans="5:5" ht="36">
      <c r="E69" s="143" t="s">
        <v>171</v>
      </c>
    </row>
    <row r="70" spans="5:5" ht="72">
      <c r="E70" s="143" t="s">
        <v>172</v>
      </c>
    </row>
    <row r="71" spans="5:5" ht="72">
      <c r="E71" s="143" t="s">
        <v>1281</v>
      </c>
    </row>
    <row r="72" spans="5:5" ht="36">
      <c r="E72" s="143" t="s">
        <v>1021</v>
      </c>
    </row>
    <row r="73" spans="5:5" ht="18">
      <c r="E73" s="143" t="s">
        <v>174</v>
      </c>
    </row>
    <row r="74" spans="5:5" ht="54">
      <c r="E74" s="143" t="s">
        <v>175</v>
      </c>
    </row>
    <row r="75" spans="5:5" ht="36">
      <c r="E75" s="143" t="s">
        <v>176</v>
      </c>
    </row>
    <row r="76" spans="5:5" ht="36">
      <c r="E76" s="143" t="s">
        <v>177</v>
      </c>
    </row>
    <row r="77" spans="5:5" ht="18">
      <c r="E77" s="143" t="s">
        <v>178</v>
      </c>
    </row>
    <row r="78" spans="5:5" ht="36">
      <c r="E78" s="143" t="s">
        <v>179</v>
      </c>
    </row>
    <row r="79" spans="5:5" ht="36">
      <c r="E79" s="143" t="s">
        <v>180</v>
      </c>
    </row>
    <row r="80" spans="5:5" ht="36">
      <c r="E80" s="143" t="s">
        <v>181</v>
      </c>
    </row>
    <row r="81" spans="5:5" ht="18">
      <c r="E81" s="143" t="s">
        <v>182</v>
      </c>
    </row>
    <row r="82" spans="5:5" ht="54">
      <c r="E82" s="143" t="s">
        <v>183</v>
      </c>
    </row>
    <row r="83" spans="5:5" ht="36">
      <c r="E83" s="143" t="s">
        <v>184</v>
      </c>
    </row>
    <row r="84" spans="5:5" ht="54">
      <c r="E84" s="143" t="s">
        <v>1282</v>
      </c>
    </row>
    <row r="85" spans="5:5" ht="36">
      <c r="E85" s="143" t="s">
        <v>186</v>
      </c>
    </row>
    <row r="86" spans="5:5" ht="37.5">
      <c r="E86" s="140" t="s">
        <v>1862</v>
      </c>
    </row>
    <row r="87" spans="5:5" ht="36">
      <c r="E87" s="143" t="s">
        <v>1026</v>
      </c>
    </row>
    <row r="88" spans="5:5" ht="72">
      <c r="E88" s="143" t="s">
        <v>1863</v>
      </c>
    </row>
    <row r="89" spans="5:5" ht="18">
      <c r="E89" s="143" t="s">
        <v>190</v>
      </c>
    </row>
    <row r="90" spans="5:5" ht="144">
      <c r="E90" s="143" t="s">
        <v>1864</v>
      </c>
    </row>
    <row r="91" spans="5:5" ht="108">
      <c r="E91" s="143" t="s">
        <v>1865</v>
      </c>
    </row>
    <row r="92" spans="5:5" ht="18">
      <c r="E92" s="150"/>
    </row>
    <row r="93" spans="5:5" ht="18">
      <c r="E93" s="150" t="s">
        <v>193</v>
      </c>
    </row>
    <row r="94" spans="5:5" ht="18">
      <c r="E94" s="150" t="s">
        <v>194</v>
      </c>
    </row>
    <row r="95" spans="5:5" ht="18">
      <c r="E95" s="151"/>
    </row>
    <row r="96" spans="5:5" ht="54">
      <c r="E96" s="143" t="s">
        <v>1866</v>
      </c>
    </row>
    <row r="97" spans="5:5" ht="18">
      <c r="E97" s="152"/>
    </row>
    <row r="98" spans="5:5" ht="36">
      <c r="E98" s="152" t="s">
        <v>1286</v>
      </c>
    </row>
    <row r="99" spans="5:5" ht="90">
      <c r="E99" s="143" t="s">
        <v>1867</v>
      </c>
    </row>
    <row r="100" spans="5:5" ht="36">
      <c r="E100" s="143" t="s">
        <v>1032</v>
      </c>
    </row>
    <row r="101" spans="5:5" ht="36">
      <c r="E101" s="143" t="s">
        <v>1033</v>
      </c>
    </row>
    <row r="102" spans="5:5" ht="36">
      <c r="E102" s="143" t="s">
        <v>1868</v>
      </c>
    </row>
    <row r="103" spans="5:5" ht="36">
      <c r="E103" s="100" t="s">
        <v>1869</v>
      </c>
    </row>
    <row r="104" spans="5:5" ht="36">
      <c r="E104" s="143" t="s">
        <v>1289</v>
      </c>
    </row>
    <row r="105" spans="5:5" ht="36">
      <c r="E105" s="143" t="s">
        <v>1290</v>
      </c>
    </row>
    <row r="106" spans="5:5" ht="54">
      <c r="E106" s="143" t="s">
        <v>1036</v>
      </c>
    </row>
    <row r="107" spans="5:5" ht="72">
      <c r="E107" s="143" t="s">
        <v>1037</v>
      </c>
    </row>
    <row r="108" spans="5:5" ht="56.25">
      <c r="E108" s="200" t="s">
        <v>1870</v>
      </c>
    </row>
    <row r="109" spans="5:5" ht="56.25">
      <c r="E109" s="200" t="s">
        <v>1041</v>
      </c>
    </row>
    <row r="110" spans="5:5" ht="37.5">
      <c r="E110" s="200" t="s">
        <v>1042</v>
      </c>
    </row>
    <row r="111" spans="5:5" ht="37.5">
      <c r="E111" s="200" t="s">
        <v>1043</v>
      </c>
    </row>
    <row r="112" spans="5:5" ht="37.5">
      <c r="E112" s="200" t="s">
        <v>1293</v>
      </c>
    </row>
    <row r="113" spans="5:5" ht="37.5">
      <c r="E113" s="200" t="s">
        <v>1294</v>
      </c>
    </row>
    <row r="114" spans="5:5" ht="216">
      <c r="E114" s="143" t="s">
        <v>1295</v>
      </c>
    </row>
    <row r="115" spans="5:5" ht="18">
      <c r="E115" s="143"/>
    </row>
    <row r="116" spans="5:5" ht="36">
      <c r="E116" s="154" t="s">
        <v>1046</v>
      </c>
    </row>
    <row r="117" spans="5:5" ht="18">
      <c r="E117" s="155"/>
    </row>
    <row r="118" spans="5:5" ht="18">
      <c r="E118" s="155" t="s">
        <v>1047</v>
      </c>
    </row>
    <row r="119" spans="5:5" ht="36">
      <c r="E119" s="155" t="s">
        <v>1871</v>
      </c>
    </row>
    <row r="120" spans="5:5" ht="18">
      <c r="E120" s="155" t="s">
        <v>1049</v>
      </c>
    </row>
    <row r="121" spans="5:5" ht="18">
      <c r="E121" s="155"/>
    </row>
    <row r="122" spans="5:5" ht="108">
      <c r="E122" s="154" t="s">
        <v>203</v>
      </c>
    </row>
    <row r="123" spans="5:5" ht="18">
      <c r="E123" s="154"/>
    </row>
    <row r="124" spans="5:5" ht="36">
      <c r="E124" s="155" t="s">
        <v>1872</v>
      </c>
    </row>
    <row r="125" spans="5:5" ht="36">
      <c r="E125" s="155" t="s">
        <v>209</v>
      </c>
    </row>
    <row r="126" spans="5:5" ht="18">
      <c r="E126" s="154"/>
    </row>
    <row r="127" spans="5:5" ht="54">
      <c r="E127" s="154" t="s">
        <v>210</v>
      </c>
    </row>
    <row r="128" spans="5:5" ht="36">
      <c r="E128" s="155" t="s">
        <v>1586</v>
      </c>
    </row>
    <row r="129" spans="5:5" ht="18">
      <c r="E129" s="101" t="s">
        <v>1052</v>
      </c>
    </row>
    <row r="130" spans="5:5" ht="18">
      <c r="E130" s="101" t="s">
        <v>1053</v>
      </c>
    </row>
    <row r="131" spans="5:5" ht="54">
      <c r="E131" s="155" t="s">
        <v>1873</v>
      </c>
    </row>
    <row r="132" spans="5:5" ht="18">
      <c r="E132" s="101" t="s">
        <v>1054</v>
      </c>
    </row>
    <row r="133" spans="5:5" ht="36">
      <c r="E133" s="155" t="s">
        <v>1874</v>
      </c>
    </row>
    <row r="134" spans="5:5" ht="72">
      <c r="E134" s="155" t="s">
        <v>1875</v>
      </c>
    </row>
    <row r="135" spans="5:5" ht="54">
      <c r="E135" s="155" t="s">
        <v>1876</v>
      </c>
    </row>
    <row r="136" spans="5:5" ht="54">
      <c r="E136" s="155" t="s">
        <v>1056</v>
      </c>
    </row>
    <row r="137" spans="5:5" ht="36">
      <c r="E137" s="155" t="s">
        <v>214</v>
      </c>
    </row>
    <row r="138" spans="5:5" ht="54">
      <c r="E138" s="155" t="s">
        <v>215</v>
      </c>
    </row>
    <row r="139" spans="5:5" ht="54">
      <c r="E139" s="118" t="s">
        <v>1877</v>
      </c>
    </row>
    <row r="140" spans="5:5" ht="90">
      <c r="E140" s="155" t="s">
        <v>1878</v>
      </c>
    </row>
    <row r="141" spans="5:5" ht="108">
      <c r="E141" s="155" t="s">
        <v>1879</v>
      </c>
    </row>
    <row r="142" spans="5:5" ht="72">
      <c r="E142" s="155" t="s">
        <v>1880</v>
      </c>
    </row>
    <row r="143" spans="5:5" ht="108">
      <c r="E143" s="155" t="s">
        <v>1881</v>
      </c>
    </row>
    <row r="144" spans="5:5" ht="54">
      <c r="E144" s="155" t="s">
        <v>1882</v>
      </c>
    </row>
    <row r="145" spans="5:5" ht="72">
      <c r="E145" s="118" t="s">
        <v>1883</v>
      </c>
    </row>
    <row r="146" spans="5:5" ht="36">
      <c r="E146" s="118" t="s">
        <v>1884</v>
      </c>
    </row>
    <row r="147" spans="5:5" ht="54">
      <c r="E147" s="155" t="s">
        <v>1070</v>
      </c>
    </row>
    <row r="148" spans="5:5" ht="18">
      <c r="E148" s="155" t="s">
        <v>1885</v>
      </c>
    </row>
    <row r="149" spans="5:5" ht="18">
      <c r="E149" s="223"/>
    </row>
    <row r="150" spans="5:5" ht="126">
      <c r="E150" s="154" t="s">
        <v>1313</v>
      </c>
    </row>
    <row r="151" spans="5:5" ht="18">
      <c r="E151" s="155"/>
    </row>
    <row r="152" spans="5:5" ht="36">
      <c r="E152" s="155" t="s">
        <v>222</v>
      </c>
    </row>
    <row r="153" spans="5:5" ht="54">
      <c r="E153" s="155" t="s">
        <v>1886</v>
      </c>
    </row>
    <row r="154" spans="5:5" ht="72">
      <c r="E154" s="155" t="s">
        <v>1887</v>
      </c>
    </row>
    <row r="155" spans="5:5" ht="108">
      <c r="E155" s="155" t="s">
        <v>1888</v>
      </c>
    </row>
    <row r="156" spans="5:5" ht="54">
      <c r="E156" s="155" t="s">
        <v>1889</v>
      </c>
    </row>
    <row r="157" spans="5:5" ht="90">
      <c r="E157" s="155" t="s">
        <v>1890</v>
      </c>
    </row>
    <row r="158" spans="5:5" ht="234">
      <c r="E158" s="118" t="s">
        <v>1891</v>
      </c>
    </row>
    <row r="159" spans="5:5" ht="108">
      <c r="E159" s="155" t="s">
        <v>1892</v>
      </c>
    </row>
    <row r="160" spans="5:5" ht="180">
      <c r="E160" s="155" t="s">
        <v>1893</v>
      </c>
    </row>
    <row r="161" spans="5:5" ht="126">
      <c r="E161" s="118" t="s">
        <v>1894</v>
      </c>
    </row>
    <row r="162" spans="5:5" ht="144">
      <c r="E162" s="118" t="s">
        <v>1895</v>
      </c>
    </row>
    <row r="163" spans="5:5" ht="72">
      <c r="E163" s="118" t="s">
        <v>1896</v>
      </c>
    </row>
    <row r="164" spans="5:5" ht="342">
      <c r="E164" s="155" t="s">
        <v>1897</v>
      </c>
    </row>
    <row r="165" spans="5:5" ht="18">
      <c r="E165" s="155"/>
    </row>
    <row r="166" spans="5:5" ht="180">
      <c r="E166" s="154" t="s">
        <v>1078</v>
      </c>
    </row>
    <row r="167" spans="5:5" ht="18">
      <c r="E167" s="223"/>
    </row>
    <row r="168" spans="5:5" ht="108">
      <c r="E168" s="155" t="s">
        <v>1898</v>
      </c>
    </row>
    <row r="169" spans="5:5" ht="36">
      <c r="E169" s="155" t="s">
        <v>1899</v>
      </c>
    </row>
    <row r="170" spans="5:5" ht="36">
      <c r="E170" s="155" t="s">
        <v>1900</v>
      </c>
    </row>
    <row r="171" spans="5:5" ht="36">
      <c r="E171" s="155" t="s">
        <v>1901</v>
      </c>
    </row>
    <row r="172" spans="5:5" ht="72">
      <c r="E172" s="155" t="s">
        <v>2030</v>
      </c>
    </row>
    <row r="173" spans="5:5" ht="198">
      <c r="E173" s="118" t="s">
        <v>1902</v>
      </c>
    </row>
    <row r="174" spans="5:5" ht="54">
      <c r="E174" s="118" t="s">
        <v>1903</v>
      </c>
    </row>
    <row r="175" spans="5:5" ht="108">
      <c r="E175" s="155" t="s">
        <v>1904</v>
      </c>
    </row>
    <row r="176" spans="5:5" ht="36">
      <c r="E176" s="155" t="s">
        <v>1623</v>
      </c>
    </row>
    <row r="177" spans="5:5" ht="18">
      <c r="E177" s="154"/>
    </row>
    <row r="178" spans="5:5" ht="18">
      <c r="E178" s="154" t="s">
        <v>234</v>
      </c>
    </row>
    <row r="179" spans="5:5" ht="18">
      <c r="E179" s="154"/>
    </row>
    <row r="180" spans="5:5" ht="90">
      <c r="E180" s="155" t="s">
        <v>1335</v>
      </c>
    </row>
    <row r="181" spans="5:5" ht="144">
      <c r="E181" s="155" t="s">
        <v>236</v>
      </c>
    </row>
    <row r="182" spans="5:5" ht="54">
      <c r="E182" s="154" t="s">
        <v>1088</v>
      </c>
    </row>
    <row r="183" spans="5:5" ht="18">
      <c r="E183" s="154"/>
    </row>
    <row r="184" spans="5:5" ht="36">
      <c r="E184" s="155" t="s">
        <v>238</v>
      </c>
    </row>
    <row r="185" spans="5:5" ht="72">
      <c r="E185" s="155" t="s">
        <v>240</v>
      </c>
    </row>
    <row r="186" spans="5:5" ht="36">
      <c r="E186" s="155" t="s">
        <v>241</v>
      </c>
    </row>
    <row r="187" spans="5:5" ht="90">
      <c r="E187" s="155" t="s">
        <v>1090</v>
      </c>
    </row>
    <row r="188" spans="5:5" ht="108">
      <c r="E188" s="155" t="s">
        <v>1091</v>
      </c>
    </row>
    <row r="189" spans="5:5" ht="36">
      <c r="E189" s="155" t="s">
        <v>243</v>
      </c>
    </row>
    <row r="190" spans="5:5" ht="108">
      <c r="E190" s="155" t="s">
        <v>1092</v>
      </c>
    </row>
    <row r="191" spans="5:5" ht="54">
      <c r="E191" s="155" t="s">
        <v>1093</v>
      </c>
    </row>
    <row r="192" spans="5:5" ht="18">
      <c r="E192" s="155"/>
    </row>
    <row r="193" spans="5:5" ht="54">
      <c r="E193" s="154" t="s">
        <v>245</v>
      </c>
    </row>
    <row r="194" spans="5:5" ht="18">
      <c r="E194" s="155"/>
    </row>
    <row r="195" spans="5:5" ht="54">
      <c r="E195" s="155" t="s">
        <v>1094</v>
      </c>
    </row>
    <row r="196" spans="5:5" ht="36">
      <c r="E196" s="155" t="s">
        <v>247</v>
      </c>
    </row>
    <row r="197" spans="5:5" ht="36">
      <c r="E197" s="155" t="s">
        <v>1905</v>
      </c>
    </row>
    <row r="198" spans="5:5" ht="18">
      <c r="E198" s="155" t="s">
        <v>1906</v>
      </c>
    </row>
    <row r="199" spans="5:5" ht="54">
      <c r="E199" s="155" t="s">
        <v>1907</v>
      </c>
    </row>
    <row r="200" spans="5:5" ht="126">
      <c r="E200" s="155" t="s">
        <v>1908</v>
      </c>
    </row>
    <row r="201" spans="5:5" ht="36">
      <c r="E201" s="155" t="s">
        <v>1909</v>
      </c>
    </row>
    <row r="202" spans="5:5" ht="72">
      <c r="E202" s="155" t="s">
        <v>1910</v>
      </c>
    </row>
    <row r="203" spans="5:5" ht="126">
      <c r="E203" s="118" t="s">
        <v>1911</v>
      </c>
    </row>
    <row r="204" spans="5:5" ht="342">
      <c r="E204" s="155" t="s">
        <v>1912</v>
      </c>
    </row>
    <row r="205" spans="5:5" ht="36">
      <c r="E205" s="155" t="s">
        <v>1913</v>
      </c>
    </row>
    <row r="206" spans="5:5" ht="90">
      <c r="E206" s="143" t="s">
        <v>1100</v>
      </c>
    </row>
    <row r="207" spans="5:5" ht="54">
      <c r="E207" s="143" t="s">
        <v>1101</v>
      </c>
    </row>
    <row r="208" spans="5:5" ht="18">
      <c r="E208" s="150"/>
    </row>
    <row r="209" spans="5:8" ht="90">
      <c r="E209" s="154" t="s">
        <v>257</v>
      </c>
    </row>
    <row r="210" spans="5:8" ht="18">
      <c r="E210" s="150" t="s">
        <v>258</v>
      </c>
    </row>
    <row r="211" spans="5:8" ht="18">
      <c r="E211" s="150"/>
    </row>
    <row r="212" spans="5:8" ht="54">
      <c r="E212" s="143" t="s">
        <v>1634</v>
      </c>
    </row>
    <row r="213" spans="5:8" ht="18.75" thickBot="1">
      <c r="E213" s="100"/>
    </row>
    <row r="214" spans="5:8" ht="60">
      <c r="E214" s="379" t="s">
        <v>1914</v>
      </c>
      <c r="F214" s="379" t="s">
        <v>1341</v>
      </c>
      <c r="G214" s="379" t="s">
        <v>1915</v>
      </c>
      <c r="H214" s="201" t="s">
        <v>1344</v>
      </c>
    </row>
    <row r="215" spans="5:8" ht="45.75" thickBot="1">
      <c r="E215" s="380"/>
      <c r="F215" s="380"/>
      <c r="G215" s="380"/>
      <c r="H215" s="202" t="s">
        <v>1345</v>
      </c>
    </row>
    <row r="216" spans="5:8" ht="15.75" thickBot="1">
      <c r="E216" s="296">
        <v>1</v>
      </c>
      <c r="F216" s="204">
        <v>2</v>
      </c>
      <c r="G216" s="204">
        <v>3</v>
      </c>
      <c r="H216" s="204">
        <v>4</v>
      </c>
    </row>
    <row r="217" spans="5:8" ht="165.75" thickBot="1">
      <c r="E217" s="295" t="s">
        <v>1916</v>
      </c>
      <c r="F217" s="202" t="s">
        <v>1917</v>
      </c>
      <c r="G217" s="202" t="s">
        <v>1918</v>
      </c>
      <c r="H217" s="204" t="s">
        <v>1919</v>
      </c>
    </row>
    <row r="218" spans="5:8" ht="15.75" thickBot="1">
      <c r="E218" s="296">
        <v>1</v>
      </c>
      <c r="F218" s="204">
        <v>2</v>
      </c>
      <c r="G218" s="204">
        <v>3</v>
      </c>
      <c r="H218" s="204">
        <v>4</v>
      </c>
    </row>
    <row r="219" spans="5:8" ht="210.75" thickBot="1">
      <c r="E219" s="295" t="s">
        <v>1920</v>
      </c>
      <c r="F219" s="202" t="s">
        <v>1921</v>
      </c>
      <c r="G219" s="202" t="s">
        <v>1922</v>
      </c>
      <c r="H219" s="204"/>
    </row>
    <row r="220" spans="5:8">
      <c r="E220" s="379" t="s">
        <v>1923</v>
      </c>
      <c r="F220" s="379" t="s">
        <v>1924</v>
      </c>
      <c r="G220" s="381" t="s">
        <v>1925</v>
      </c>
      <c r="H220" s="381" t="s">
        <v>1919</v>
      </c>
    </row>
    <row r="221" spans="5:8" ht="15.75" thickBot="1">
      <c r="E221" s="380"/>
      <c r="F221" s="380"/>
      <c r="G221" s="382"/>
      <c r="H221" s="382"/>
    </row>
    <row r="222" spans="5:8" ht="409.6" thickBot="1">
      <c r="E222" s="295" t="s">
        <v>1926</v>
      </c>
      <c r="F222" s="206" t="s">
        <v>1927</v>
      </c>
      <c r="G222" s="202" t="s">
        <v>1928</v>
      </c>
      <c r="H222" s="204" t="s">
        <v>1919</v>
      </c>
    </row>
    <row r="223" spans="5:8">
      <c r="E223" s="379" t="s">
        <v>1929</v>
      </c>
      <c r="F223" s="379" t="s">
        <v>1930</v>
      </c>
      <c r="G223" s="430" t="s">
        <v>1931</v>
      </c>
      <c r="H223" s="379" t="s">
        <v>1932</v>
      </c>
    </row>
    <row r="224" spans="5:8">
      <c r="E224" s="429"/>
      <c r="F224" s="429"/>
      <c r="G224" s="431"/>
      <c r="H224" s="429"/>
    </row>
    <row r="225" spans="5:8" ht="15.75" thickBot="1">
      <c r="E225" s="380"/>
      <c r="F225" s="380"/>
      <c r="G225" s="432"/>
      <c r="H225" s="380"/>
    </row>
    <row r="226" spans="5:8" ht="15.75" thickBot="1">
      <c r="E226" s="296">
        <v>1</v>
      </c>
      <c r="F226" s="204">
        <v>2</v>
      </c>
      <c r="G226" s="204">
        <v>3</v>
      </c>
      <c r="H226" s="204">
        <v>4</v>
      </c>
    </row>
    <row r="227" spans="5:8">
      <c r="E227" s="379" t="s">
        <v>1933</v>
      </c>
      <c r="F227" s="379" t="s">
        <v>1934</v>
      </c>
      <c r="G227" s="379" t="s">
        <v>1935</v>
      </c>
      <c r="H227" s="208"/>
    </row>
    <row r="228" spans="5:8" ht="15.75" thickBot="1">
      <c r="E228" s="380"/>
      <c r="F228" s="380"/>
      <c r="G228" s="380"/>
      <c r="H228" s="204" t="s">
        <v>1919</v>
      </c>
    </row>
    <row r="229" spans="5:8">
      <c r="E229" s="303" t="s">
        <v>1936</v>
      </c>
      <c r="F229" s="379" t="s">
        <v>1938</v>
      </c>
      <c r="G229" s="405" t="s">
        <v>1939</v>
      </c>
      <c r="H229" s="381" t="s">
        <v>1919</v>
      </c>
    </row>
    <row r="230" spans="5:8" ht="30.75" thickBot="1">
      <c r="E230" s="295" t="s">
        <v>1937</v>
      </c>
      <c r="F230" s="380"/>
      <c r="G230" s="406"/>
      <c r="H230" s="382"/>
    </row>
    <row r="231" spans="5:8" ht="18.75">
      <c r="E231" s="142"/>
    </row>
    <row r="232" spans="5:8" ht="36">
      <c r="E232" s="154" t="s">
        <v>260</v>
      </c>
    </row>
    <row r="233" spans="5:8" ht="18">
      <c r="E233" s="154" t="s">
        <v>261</v>
      </c>
    </row>
    <row r="234" spans="5:8" ht="18.75">
      <c r="E234" s="224"/>
    </row>
    <row r="235" spans="5:8" ht="56.25">
      <c r="E235" s="18" t="s">
        <v>1103</v>
      </c>
    </row>
    <row r="236" spans="5:8" ht="18.75">
      <c r="E236" s="18"/>
    </row>
    <row r="237" spans="5:8" ht="72">
      <c r="E237" s="154" t="s">
        <v>1104</v>
      </c>
    </row>
    <row r="238" spans="5:8">
      <c r="E238" s="225"/>
    </row>
    <row r="239" spans="5:8" ht="56.25">
      <c r="E239" s="18" t="s">
        <v>1940</v>
      </c>
    </row>
    <row r="240" spans="5:8" ht="18">
      <c r="E240" s="155"/>
    </row>
    <row r="241" spans="5:5" ht="90">
      <c r="E241" s="154" t="s">
        <v>1106</v>
      </c>
    </row>
    <row r="242" spans="5:5">
      <c r="E242" s="226"/>
    </row>
    <row r="243" spans="5:5" ht="90">
      <c r="E243" s="155" t="s">
        <v>1107</v>
      </c>
    </row>
    <row r="244" spans="5:5" ht="18">
      <c r="E244" s="154"/>
    </row>
    <row r="245" spans="5:5" ht="90">
      <c r="E245" s="154" t="s">
        <v>270</v>
      </c>
    </row>
    <row r="246" spans="5:5" ht="18">
      <c r="E246" s="223"/>
    </row>
    <row r="247" spans="5:5" ht="72">
      <c r="E247" s="155" t="s">
        <v>1109</v>
      </c>
    </row>
    <row r="248" spans="5:5" ht="72">
      <c r="E248" s="155" t="s">
        <v>1365</v>
      </c>
    </row>
    <row r="249" spans="5:5" ht="54">
      <c r="E249" s="155" t="s">
        <v>273</v>
      </c>
    </row>
    <row r="250" spans="5:5" ht="18">
      <c r="E250" s="155"/>
    </row>
    <row r="251" spans="5:5" ht="18">
      <c r="E251" s="155"/>
    </row>
    <row r="252" spans="5:5" ht="180">
      <c r="E252" s="154" t="s">
        <v>274</v>
      </c>
    </row>
    <row r="253" spans="5:5" ht="18">
      <c r="E253" s="223"/>
    </row>
    <row r="254" spans="5:5" ht="54">
      <c r="E254" s="155" t="s">
        <v>1366</v>
      </c>
    </row>
    <row r="255" spans="5:5" ht="54">
      <c r="E255" s="155" t="s">
        <v>1110</v>
      </c>
    </row>
    <row r="256" spans="5:5" ht="90">
      <c r="E256" s="155" t="s">
        <v>276</v>
      </c>
    </row>
    <row r="257" spans="5:5" ht="72">
      <c r="E257" s="155" t="s">
        <v>277</v>
      </c>
    </row>
    <row r="258" spans="5:5" ht="54">
      <c r="E258" s="155" t="s">
        <v>278</v>
      </c>
    </row>
    <row r="259" spans="5:5" ht="72">
      <c r="E259" s="155" t="s">
        <v>1367</v>
      </c>
    </row>
    <row r="260" spans="5:5" ht="54">
      <c r="E260" s="155" t="s">
        <v>280</v>
      </c>
    </row>
    <row r="261" spans="5:5" ht="72">
      <c r="E261" s="155" t="s">
        <v>281</v>
      </c>
    </row>
    <row r="262" spans="5:5" ht="90">
      <c r="E262" s="155" t="s">
        <v>282</v>
      </c>
    </row>
    <row r="263" spans="5:5" ht="72">
      <c r="E263" s="155" t="s">
        <v>283</v>
      </c>
    </row>
    <row r="264" spans="5:5" ht="54">
      <c r="E264" s="155" t="s">
        <v>1368</v>
      </c>
    </row>
    <row r="265" spans="5:5" ht="162">
      <c r="E265" s="155" t="s">
        <v>285</v>
      </c>
    </row>
    <row r="266" spans="5:5" ht="198">
      <c r="E266" s="155" t="s">
        <v>1369</v>
      </c>
    </row>
    <row r="267" spans="5:5" ht="54">
      <c r="E267" s="155" t="s">
        <v>287</v>
      </c>
    </row>
    <row r="268" spans="5:5" ht="54">
      <c r="E268" s="155" t="s">
        <v>288</v>
      </c>
    </row>
    <row r="269" spans="5:5" ht="18">
      <c r="E269" s="155" t="s">
        <v>289</v>
      </c>
    </row>
    <row r="270" spans="5:5" ht="180">
      <c r="E270" s="155" t="s">
        <v>290</v>
      </c>
    </row>
    <row r="271" spans="5:5" ht="54">
      <c r="E271" s="155" t="s">
        <v>291</v>
      </c>
    </row>
    <row r="272" spans="5:5" ht="36">
      <c r="E272" s="155" t="s">
        <v>1650</v>
      </c>
    </row>
    <row r="273" spans="5:5" ht="36">
      <c r="E273" s="155" t="s">
        <v>1651</v>
      </c>
    </row>
    <row r="274" spans="5:5" ht="18">
      <c r="E274" s="155" t="s">
        <v>294</v>
      </c>
    </row>
    <row r="275" spans="5:5" ht="18">
      <c r="E275" s="155" t="s">
        <v>295</v>
      </c>
    </row>
    <row r="276" spans="5:5" ht="36">
      <c r="E276" s="155" t="s">
        <v>296</v>
      </c>
    </row>
    <row r="277" spans="5:5" ht="18">
      <c r="E277" s="155" t="s">
        <v>297</v>
      </c>
    </row>
    <row r="278" spans="5:5" ht="108">
      <c r="E278" s="155" t="s">
        <v>298</v>
      </c>
    </row>
    <row r="279" spans="5:5" ht="72">
      <c r="E279" s="155" t="s">
        <v>1111</v>
      </c>
    </row>
    <row r="280" spans="5:5" ht="72">
      <c r="E280" s="155" t="s">
        <v>300</v>
      </c>
    </row>
    <row r="281" spans="5:5" ht="54">
      <c r="E281" s="155" t="s">
        <v>301</v>
      </c>
    </row>
    <row r="282" spans="5:5" ht="54">
      <c r="E282" s="155" t="s">
        <v>302</v>
      </c>
    </row>
    <row r="283" spans="5:5" ht="18">
      <c r="E283" s="154"/>
    </row>
    <row r="284" spans="5:5" ht="180">
      <c r="E284" s="154" t="s">
        <v>303</v>
      </c>
    </row>
    <row r="285" spans="5:5" ht="18">
      <c r="E285" s="223"/>
    </row>
    <row r="286" spans="5:5" ht="36">
      <c r="E286" s="155" t="s">
        <v>1112</v>
      </c>
    </row>
    <row r="287" spans="5:5" ht="108">
      <c r="E287" s="155" t="s">
        <v>305</v>
      </c>
    </row>
    <row r="288" spans="5:5" ht="54">
      <c r="E288" s="155" t="s">
        <v>306</v>
      </c>
    </row>
    <row r="289" spans="5:5" ht="36">
      <c r="E289" s="155" t="s">
        <v>307</v>
      </c>
    </row>
    <row r="290" spans="5:5" ht="36">
      <c r="E290" s="155" t="s">
        <v>308</v>
      </c>
    </row>
    <row r="291" spans="5:5" ht="36">
      <c r="E291" s="155" t="s">
        <v>309</v>
      </c>
    </row>
    <row r="292" spans="5:5" ht="54">
      <c r="E292" s="155" t="s">
        <v>310</v>
      </c>
    </row>
    <row r="293" spans="5:5" ht="54">
      <c r="E293" s="155" t="s">
        <v>311</v>
      </c>
    </row>
    <row r="294" spans="5:5" ht="18">
      <c r="E294" s="155"/>
    </row>
    <row r="295" spans="5:5" ht="90">
      <c r="E295" s="154" t="s">
        <v>312</v>
      </c>
    </row>
    <row r="296" spans="5:5" ht="18">
      <c r="E296" s="223"/>
    </row>
    <row r="297" spans="5:5" ht="90">
      <c r="E297" s="155" t="s">
        <v>313</v>
      </c>
    </row>
    <row r="298" spans="5:5" ht="18">
      <c r="E298" s="155" t="s">
        <v>314</v>
      </c>
    </row>
    <row r="299" spans="5:5" ht="18">
      <c r="E299" s="155" t="s">
        <v>315</v>
      </c>
    </row>
    <row r="300" spans="5:5" ht="126">
      <c r="E300" s="155" t="s">
        <v>1941</v>
      </c>
    </row>
    <row r="301" spans="5:5" ht="126">
      <c r="E301" s="155" t="s">
        <v>1942</v>
      </c>
    </row>
    <row r="302" spans="5:5" ht="54">
      <c r="E302" s="155" t="s">
        <v>1371</v>
      </c>
    </row>
    <row r="303" spans="5:5" ht="36">
      <c r="E303" s="155" t="s">
        <v>319</v>
      </c>
    </row>
    <row r="304" spans="5:5" ht="144">
      <c r="E304" s="155" t="s">
        <v>320</v>
      </c>
    </row>
    <row r="305" spans="5:5" ht="90">
      <c r="E305" s="143" t="s">
        <v>321</v>
      </c>
    </row>
    <row r="306" spans="5:5" ht="54">
      <c r="E306" s="143" t="s">
        <v>322</v>
      </c>
    </row>
    <row r="307" spans="5:5" ht="54">
      <c r="E307" s="143" t="s">
        <v>323</v>
      </c>
    </row>
    <row r="308" spans="5:5" ht="36">
      <c r="E308" s="143" t="s">
        <v>324</v>
      </c>
    </row>
    <row r="309" spans="5:5" ht="90">
      <c r="E309" s="143" t="s">
        <v>325</v>
      </c>
    </row>
    <row r="310" spans="5:5" ht="72">
      <c r="E310" s="143" t="s">
        <v>326</v>
      </c>
    </row>
    <row r="311" spans="5:5" ht="108">
      <c r="E311" s="143" t="s">
        <v>327</v>
      </c>
    </row>
    <row r="312" spans="5:5" ht="54">
      <c r="E312" s="143" t="s">
        <v>328</v>
      </c>
    </row>
    <row r="313" spans="5:5" ht="54">
      <c r="E313" s="143" t="s">
        <v>329</v>
      </c>
    </row>
    <row r="314" spans="5:5" ht="90">
      <c r="E314" s="143" t="s">
        <v>330</v>
      </c>
    </row>
    <row r="315" spans="5:5" ht="126">
      <c r="E315" s="143" t="s">
        <v>1372</v>
      </c>
    </row>
    <row r="316" spans="5:5" ht="126">
      <c r="E316" s="143" t="s">
        <v>333</v>
      </c>
    </row>
    <row r="317" spans="5:5" ht="18">
      <c r="E317" s="143"/>
    </row>
    <row r="318" spans="5:5" ht="72">
      <c r="E318" s="148" t="s">
        <v>1116</v>
      </c>
    </row>
    <row r="319" spans="5:5" ht="18">
      <c r="E319" s="147" t="s">
        <v>1117</v>
      </c>
    </row>
    <row r="320" spans="5:5" ht="18">
      <c r="E320" s="147" t="s">
        <v>1118</v>
      </c>
    </row>
    <row r="321" spans="5:5" ht="18">
      <c r="E321" s="153"/>
    </row>
    <row r="322" spans="5:5" ht="36">
      <c r="E322" s="152" t="s">
        <v>1119</v>
      </c>
    </row>
    <row r="323" spans="5:5" ht="36">
      <c r="E323" s="143" t="s">
        <v>1373</v>
      </c>
    </row>
    <row r="324" spans="5:5" ht="54">
      <c r="E324" s="143" t="s">
        <v>1121</v>
      </c>
    </row>
    <row r="325" spans="5:5" ht="54">
      <c r="E325" s="143" t="s">
        <v>338</v>
      </c>
    </row>
    <row r="326" spans="5:5" ht="54">
      <c r="E326" s="143" t="s">
        <v>1122</v>
      </c>
    </row>
    <row r="327" spans="5:5" ht="36">
      <c r="E327" s="143" t="s">
        <v>1123</v>
      </c>
    </row>
    <row r="328" spans="5:5" ht="36">
      <c r="E328" s="143" t="s">
        <v>1124</v>
      </c>
    </row>
    <row r="329" spans="5:5" ht="54">
      <c r="E329" s="143" t="s">
        <v>1376</v>
      </c>
    </row>
    <row r="330" spans="5:5" ht="72">
      <c r="E330" s="143" t="s">
        <v>346</v>
      </c>
    </row>
    <row r="331" spans="5:5" ht="18">
      <c r="E331" s="152"/>
    </row>
    <row r="332" spans="5:5" ht="36">
      <c r="E332" s="152" t="s">
        <v>1377</v>
      </c>
    </row>
    <row r="333" spans="5:5" ht="18">
      <c r="E333" s="150" t="s">
        <v>1378</v>
      </c>
    </row>
    <row r="334" spans="5:5" ht="54">
      <c r="E334" s="143" t="s">
        <v>1655</v>
      </c>
    </row>
    <row r="335" spans="5:5" ht="108">
      <c r="E335" s="143" t="s">
        <v>1943</v>
      </c>
    </row>
    <row r="336" spans="5:5" ht="18">
      <c r="E336" s="143" t="s">
        <v>1656</v>
      </c>
    </row>
    <row r="337" spans="5:5" ht="36">
      <c r="E337" s="143" t="s">
        <v>1129</v>
      </c>
    </row>
    <row r="338" spans="5:5" ht="54">
      <c r="E338" s="143" t="s">
        <v>352</v>
      </c>
    </row>
    <row r="339" spans="5:5" ht="54">
      <c r="E339" s="143" t="s">
        <v>353</v>
      </c>
    </row>
    <row r="340" spans="5:5" ht="36">
      <c r="E340" s="143" t="s">
        <v>1130</v>
      </c>
    </row>
    <row r="341" spans="5:5" ht="72">
      <c r="E341" s="143" t="s">
        <v>355</v>
      </c>
    </row>
    <row r="342" spans="5:5" ht="18">
      <c r="E342" s="143" t="s">
        <v>356</v>
      </c>
    </row>
    <row r="343" spans="5:5" ht="36">
      <c r="E343" s="143" t="s">
        <v>357</v>
      </c>
    </row>
    <row r="344" spans="5:5" ht="36">
      <c r="E344" s="143" t="s">
        <v>358</v>
      </c>
    </row>
    <row r="345" spans="5:5" ht="18">
      <c r="E345" s="143" t="s">
        <v>359</v>
      </c>
    </row>
    <row r="346" spans="5:5" ht="36">
      <c r="E346" s="143" t="s">
        <v>1131</v>
      </c>
    </row>
    <row r="347" spans="5:5" ht="18">
      <c r="E347" s="143" t="s">
        <v>361</v>
      </c>
    </row>
    <row r="348" spans="5:5" ht="36">
      <c r="E348" s="143" t="s">
        <v>362</v>
      </c>
    </row>
    <row r="349" spans="5:5" ht="18">
      <c r="E349" s="143" t="s">
        <v>1132</v>
      </c>
    </row>
    <row r="350" spans="5:5" ht="144">
      <c r="E350" s="143" t="s">
        <v>1657</v>
      </c>
    </row>
    <row r="351" spans="5:5" ht="54">
      <c r="E351" s="143" t="s">
        <v>1134</v>
      </c>
    </row>
    <row r="352" spans="5:5" ht="18">
      <c r="E352" s="143" t="s">
        <v>366</v>
      </c>
    </row>
    <row r="353" spans="5:5" ht="18">
      <c r="E353" s="143" t="s">
        <v>367</v>
      </c>
    </row>
    <row r="354" spans="5:5" ht="72">
      <c r="E354" s="143" t="s">
        <v>1379</v>
      </c>
    </row>
    <row r="355" spans="5:5" ht="72">
      <c r="E355" s="143" t="s">
        <v>1136</v>
      </c>
    </row>
    <row r="356" spans="5:5" ht="54">
      <c r="E356" s="143" t="s">
        <v>369</v>
      </c>
    </row>
    <row r="357" spans="5:5" ht="198">
      <c r="E357" s="143" t="s">
        <v>1137</v>
      </c>
    </row>
    <row r="358" spans="5:5" ht="288">
      <c r="E358" s="143" t="s">
        <v>1944</v>
      </c>
    </row>
    <row r="359" spans="5:5" ht="36">
      <c r="E359" s="143" t="s">
        <v>1139</v>
      </c>
    </row>
    <row r="360" spans="5:5" ht="36">
      <c r="E360" s="143" t="s">
        <v>1140</v>
      </c>
    </row>
    <row r="361" spans="5:5" ht="18">
      <c r="E361" s="143" t="s">
        <v>1141</v>
      </c>
    </row>
    <row r="362" spans="5:5" ht="54">
      <c r="E362" s="143" t="s">
        <v>1142</v>
      </c>
    </row>
    <row r="363" spans="5:5" ht="36">
      <c r="E363" s="143" t="s">
        <v>1143</v>
      </c>
    </row>
    <row r="364" spans="5:5" ht="108">
      <c r="E364" s="143" t="s">
        <v>1661</v>
      </c>
    </row>
    <row r="365" spans="5:5" ht="18">
      <c r="E365" s="143" t="s">
        <v>1662</v>
      </c>
    </row>
    <row r="366" spans="5:5" ht="54">
      <c r="E366" s="143" t="s">
        <v>371</v>
      </c>
    </row>
    <row r="367" spans="5:5" ht="36">
      <c r="E367" s="143" t="s">
        <v>1945</v>
      </c>
    </row>
    <row r="368" spans="5:5" ht="36">
      <c r="E368" s="143" t="s">
        <v>372</v>
      </c>
    </row>
    <row r="369" spans="5:5" ht="72">
      <c r="E369" s="143" t="s">
        <v>1386</v>
      </c>
    </row>
    <row r="370" spans="5:5" ht="54">
      <c r="E370" s="143" t="s">
        <v>1146</v>
      </c>
    </row>
    <row r="371" spans="5:5" ht="126">
      <c r="E371" s="143" t="s">
        <v>375</v>
      </c>
    </row>
    <row r="372" spans="5:5" ht="36">
      <c r="E372" s="143" t="s">
        <v>1174</v>
      </c>
    </row>
    <row r="373" spans="5:5" ht="36">
      <c r="E373" s="143" t="s">
        <v>1388</v>
      </c>
    </row>
    <row r="374" spans="5:5" ht="18">
      <c r="E374" s="143" t="s">
        <v>1141</v>
      </c>
    </row>
    <row r="375" spans="5:5" ht="18">
      <c r="E375" s="143" t="s">
        <v>1151</v>
      </c>
    </row>
    <row r="376" spans="5:5" ht="18">
      <c r="E376" s="143" t="s">
        <v>1390</v>
      </c>
    </row>
    <row r="377" spans="5:5" ht="90">
      <c r="E377" s="143" t="s">
        <v>1946</v>
      </c>
    </row>
    <row r="378" spans="5:5" ht="18">
      <c r="E378" s="143" t="s">
        <v>1662</v>
      </c>
    </row>
    <row r="379" spans="5:5" ht="56.25">
      <c r="E379" s="142" t="s">
        <v>1947</v>
      </c>
    </row>
    <row r="380" spans="5:5" ht="75">
      <c r="E380" s="142" t="s">
        <v>1666</v>
      </c>
    </row>
    <row r="381" spans="5:5" ht="36">
      <c r="E381" s="143" t="s">
        <v>1157</v>
      </c>
    </row>
    <row r="382" spans="5:5" ht="36">
      <c r="E382" s="143" t="s">
        <v>1158</v>
      </c>
    </row>
    <row r="383" spans="5:5" ht="72">
      <c r="E383" s="143" t="s">
        <v>1159</v>
      </c>
    </row>
    <row r="384" spans="5:5" ht="144">
      <c r="E384" s="143" t="s">
        <v>1667</v>
      </c>
    </row>
    <row r="385" spans="5:5" ht="54">
      <c r="E385" s="143" t="s">
        <v>1161</v>
      </c>
    </row>
    <row r="386" spans="5:5" ht="162">
      <c r="E386" s="143" t="s">
        <v>1162</v>
      </c>
    </row>
    <row r="387" spans="5:5" ht="144">
      <c r="E387" s="143" t="s">
        <v>1948</v>
      </c>
    </row>
    <row r="388" spans="5:5" ht="36">
      <c r="E388" s="143" t="s">
        <v>1140</v>
      </c>
    </row>
    <row r="389" spans="5:5" ht="72">
      <c r="E389" s="143" t="s">
        <v>1949</v>
      </c>
    </row>
    <row r="390" spans="5:5" ht="112.5">
      <c r="E390" s="142" t="s">
        <v>1950</v>
      </c>
    </row>
    <row r="391" spans="5:5" ht="36">
      <c r="E391" s="143" t="s">
        <v>1670</v>
      </c>
    </row>
    <row r="392" spans="5:5" ht="36">
      <c r="E392" s="143" t="s">
        <v>1168</v>
      </c>
    </row>
    <row r="393" spans="5:5" ht="56.25">
      <c r="E393" s="142" t="s">
        <v>1951</v>
      </c>
    </row>
    <row r="394" spans="5:5" ht="75">
      <c r="E394" s="142" t="s">
        <v>1421</v>
      </c>
    </row>
    <row r="395" spans="5:5" ht="18.75">
      <c r="E395" s="117" t="s">
        <v>1171</v>
      </c>
    </row>
    <row r="396" spans="5:5" ht="37.5">
      <c r="E396" s="117" t="s">
        <v>1172</v>
      </c>
    </row>
    <row r="397" spans="5:5" ht="93.75">
      <c r="E397" s="117" t="s">
        <v>1952</v>
      </c>
    </row>
    <row r="398" spans="5:5" ht="93.75">
      <c r="E398" s="142" t="s">
        <v>1953</v>
      </c>
    </row>
    <row r="399" spans="5:5" ht="36">
      <c r="E399" s="143" t="s">
        <v>1672</v>
      </c>
    </row>
    <row r="400" spans="5:5" ht="36">
      <c r="E400" s="143" t="s">
        <v>1954</v>
      </c>
    </row>
    <row r="401" spans="5:5" ht="75">
      <c r="E401" s="142" t="s">
        <v>1955</v>
      </c>
    </row>
    <row r="402" spans="5:5" ht="108">
      <c r="E402" s="143" t="s">
        <v>1956</v>
      </c>
    </row>
    <row r="403" spans="5:5" ht="37.5">
      <c r="E403" s="142" t="s">
        <v>1675</v>
      </c>
    </row>
    <row r="404" spans="5:5" ht="36">
      <c r="E404" s="143" t="s">
        <v>1957</v>
      </c>
    </row>
    <row r="405" spans="5:5" ht="56.25">
      <c r="E405" s="142" t="s">
        <v>1958</v>
      </c>
    </row>
    <row r="406" spans="5:5" ht="93.75">
      <c r="E406" s="142" t="s">
        <v>1959</v>
      </c>
    </row>
    <row r="407" spans="5:5" ht="37.5">
      <c r="E407" s="142" t="s">
        <v>1427</v>
      </c>
    </row>
    <row r="408" spans="5:5" ht="37.5">
      <c r="E408" s="142" t="s">
        <v>1678</v>
      </c>
    </row>
    <row r="409" spans="5:5" ht="93.75">
      <c r="E409" s="142" t="s">
        <v>392</v>
      </c>
    </row>
    <row r="410" spans="5:5" ht="18.75">
      <c r="E410" s="142" t="s">
        <v>393</v>
      </c>
    </row>
    <row r="411" spans="5:5" ht="93.75">
      <c r="E411" s="142" t="s">
        <v>1960</v>
      </c>
    </row>
    <row r="412" spans="5:5" ht="56.25">
      <c r="E412" s="142" t="s">
        <v>418</v>
      </c>
    </row>
    <row r="413" spans="5:5" ht="108">
      <c r="E413" s="143" t="s">
        <v>419</v>
      </c>
    </row>
    <row r="414" spans="5:5" ht="36">
      <c r="E414" s="143" t="s">
        <v>1174</v>
      </c>
    </row>
    <row r="415" spans="5:5" ht="36">
      <c r="E415" s="143" t="s">
        <v>1954</v>
      </c>
    </row>
    <row r="416" spans="5:5" ht="36">
      <c r="E416" s="143" t="s">
        <v>1961</v>
      </c>
    </row>
    <row r="417" spans="5:5" ht="126">
      <c r="E417" s="143" t="s">
        <v>1962</v>
      </c>
    </row>
    <row r="418" spans="5:5" ht="36">
      <c r="E418" s="143" t="s">
        <v>1963</v>
      </c>
    </row>
    <row r="419" spans="5:5">
      <c r="E419" s="209"/>
    </row>
    <row r="420" spans="5:5" ht="36">
      <c r="E420" s="154" t="s">
        <v>1188</v>
      </c>
    </row>
    <row r="421" spans="5:5">
      <c r="E421" s="227"/>
    </row>
    <row r="422" spans="5:5" ht="108">
      <c r="E422" s="154" t="s">
        <v>421</v>
      </c>
    </row>
    <row r="423" spans="5:5">
      <c r="E423" s="226"/>
    </row>
    <row r="424" spans="5:5" ht="54">
      <c r="E424" s="155" t="s">
        <v>422</v>
      </c>
    </row>
    <row r="425" spans="5:5" ht="90">
      <c r="E425" s="155" t="s">
        <v>1683</v>
      </c>
    </row>
    <row r="426" spans="5:5" ht="144">
      <c r="E426" s="155" t="s">
        <v>1684</v>
      </c>
    </row>
    <row r="427" spans="5:5" ht="90">
      <c r="E427" s="155" t="s">
        <v>1685</v>
      </c>
    </row>
    <row r="428" spans="5:5" ht="126">
      <c r="E428" s="155" t="s">
        <v>1686</v>
      </c>
    </row>
    <row r="429" spans="5:5">
      <c r="E429" s="226"/>
    </row>
    <row r="430" spans="5:5" ht="90">
      <c r="E430" s="154" t="s">
        <v>427</v>
      </c>
    </row>
    <row r="431" spans="5:5">
      <c r="E431" s="226"/>
    </row>
    <row r="432" spans="5:5" ht="54">
      <c r="E432" s="155" t="s">
        <v>1189</v>
      </c>
    </row>
    <row r="433" spans="5:5" ht="90">
      <c r="E433" s="155" t="s">
        <v>1687</v>
      </c>
    </row>
    <row r="434" spans="5:5" ht="54">
      <c r="E434" s="155" t="s">
        <v>1688</v>
      </c>
    </row>
    <row r="435" spans="5:5" ht="90">
      <c r="E435" s="155" t="s">
        <v>431</v>
      </c>
    </row>
    <row r="436" spans="5:5" ht="18">
      <c r="E436" s="155" t="s">
        <v>432</v>
      </c>
    </row>
    <row r="437" spans="5:5" ht="72">
      <c r="E437" s="155" t="s">
        <v>1689</v>
      </c>
    </row>
    <row r="438" spans="5:5" ht="36">
      <c r="E438" s="155" t="s">
        <v>1690</v>
      </c>
    </row>
    <row r="439" spans="5:5" ht="36">
      <c r="E439" s="155" t="s">
        <v>435</v>
      </c>
    </row>
    <row r="440" spans="5:5">
      <c r="E440" s="228"/>
    </row>
    <row r="441" spans="5:5" ht="72">
      <c r="E441" s="154" t="s">
        <v>436</v>
      </c>
    </row>
    <row r="442" spans="5:5">
      <c r="E442" s="227"/>
    </row>
    <row r="443" spans="5:5" ht="90">
      <c r="E443" s="155" t="s">
        <v>1691</v>
      </c>
    </row>
    <row r="444" spans="5:5" ht="72">
      <c r="E444" s="155" t="s">
        <v>1692</v>
      </c>
    </row>
    <row r="445" spans="5:5" ht="54">
      <c r="E445" s="155" t="s">
        <v>1693</v>
      </c>
    </row>
    <row r="446" spans="5:5">
      <c r="E446" s="227"/>
    </row>
    <row r="447" spans="5:5" ht="72">
      <c r="E447" s="154" t="s">
        <v>1191</v>
      </c>
    </row>
    <row r="448" spans="5:5">
      <c r="E448" s="227"/>
    </row>
    <row r="449" spans="5:5" ht="144">
      <c r="E449" s="155" t="s">
        <v>1694</v>
      </c>
    </row>
    <row r="450" spans="5:5" ht="36">
      <c r="E450" s="155" t="s">
        <v>1695</v>
      </c>
    </row>
    <row r="451" spans="5:5" ht="54">
      <c r="E451" s="155" t="s">
        <v>1696</v>
      </c>
    </row>
    <row r="452" spans="5:5" ht="72">
      <c r="E452" s="155" t="s">
        <v>444</v>
      </c>
    </row>
    <row r="453" spans="5:5">
      <c r="E453" s="227"/>
    </row>
    <row r="454" spans="5:5" ht="72">
      <c r="E454" s="154" t="s">
        <v>445</v>
      </c>
    </row>
    <row r="455" spans="5:5">
      <c r="E455" s="226"/>
    </row>
    <row r="456" spans="5:5" ht="108">
      <c r="E456" s="154" t="s">
        <v>446</v>
      </c>
    </row>
    <row r="457" spans="5:5">
      <c r="E457" s="227"/>
    </row>
    <row r="458" spans="5:5" ht="90">
      <c r="E458" s="155" t="s">
        <v>1697</v>
      </c>
    </row>
    <row r="459" spans="5:5">
      <c r="E459" s="227"/>
    </row>
    <row r="460" spans="5:5" ht="18">
      <c r="E460" s="154" t="s">
        <v>448</v>
      </c>
    </row>
    <row r="461" spans="5:5">
      <c r="E461" s="227"/>
    </row>
    <row r="462" spans="5:5" ht="126">
      <c r="E462" s="155" t="s">
        <v>449</v>
      </c>
    </row>
    <row r="463" spans="5:5" ht="36">
      <c r="E463" s="155" t="s">
        <v>450</v>
      </c>
    </row>
    <row r="464" spans="5:5" ht="36">
      <c r="E464" s="155" t="s">
        <v>451</v>
      </c>
    </row>
    <row r="465" spans="5:5" ht="18">
      <c r="E465" s="155" t="s">
        <v>452</v>
      </c>
    </row>
    <row r="466" spans="5:5" ht="90">
      <c r="E466" s="155" t="s">
        <v>1194</v>
      </c>
    </row>
    <row r="467" spans="5:5" ht="90">
      <c r="E467" s="155" t="s">
        <v>1698</v>
      </c>
    </row>
    <row r="468" spans="5:5" ht="108">
      <c r="E468" s="155" t="s">
        <v>1699</v>
      </c>
    </row>
    <row r="469" spans="5:5" ht="72">
      <c r="E469" s="155" t="s">
        <v>1196</v>
      </c>
    </row>
    <row r="470" spans="5:5" ht="72">
      <c r="E470" s="155" t="s">
        <v>457</v>
      </c>
    </row>
    <row r="471" spans="5:5" ht="18">
      <c r="E471" s="223"/>
    </row>
    <row r="472" spans="5:5" ht="54">
      <c r="E472" s="154" t="s">
        <v>458</v>
      </c>
    </row>
    <row r="473" spans="5:5" ht="18">
      <c r="E473" s="154"/>
    </row>
    <row r="474" spans="5:5" ht="72">
      <c r="E474" s="155" t="s">
        <v>1700</v>
      </c>
    </row>
    <row r="475" spans="5:5" ht="54">
      <c r="E475" s="155" t="s">
        <v>1701</v>
      </c>
    </row>
    <row r="476" spans="5:5" ht="72">
      <c r="E476" s="155" t="s">
        <v>1702</v>
      </c>
    </row>
    <row r="477" spans="5:5" ht="18">
      <c r="E477" s="155"/>
    </row>
    <row r="478" spans="5:5" ht="18">
      <c r="E478" s="154" t="s">
        <v>462</v>
      </c>
    </row>
    <row r="479" spans="5:5" ht="18">
      <c r="E479" s="223"/>
    </row>
    <row r="480" spans="5:5" ht="72">
      <c r="E480" s="155" t="s">
        <v>463</v>
      </c>
    </row>
    <row r="481" spans="5:5" ht="36">
      <c r="E481" s="155" t="s">
        <v>464</v>
      </c>
    </row>
    <row r="482" spans="5:5" ht="90">
      <c r="E482" s="155" t="s">
        <v>1703</v>
      </c>
    </row>
    <row r="483" spans="5:5" ht="216">
      <c r="E483" s="155" t="s">
        <v>1199</v>
      </c>
    </row>
    <row r="484" spans="5:5" ht="18">
      <c r="E484" s="155" t="s">
        <v>467</v>
      </c>
    </row>
    <row r="485" spans="5:5" ht="54">
      <c r="E485" s="155" t="s">
        <v>1704</v>
      </c>
    </row>
    <row r="486" spans="5:5" ht="108">
      <c r="E486" s="143" t="s">
        <v>469</v>
      </c>
    </row>
    <row r="487" spans="5:5" ht="36">
      <c r="E487" s="143" t="s">
        <v>470</v>
      </c>
    </row>
    <row r="488" spans="5:5" ht="90">
      <c r="E488" s="143" t="s">
        <v>471</v>
      </c>
    </row>
    <row r="489" spans="5:5" ht="18">
      <c r="E489" s="151"/>
    </row>
    <row r="490" spans="5:5" ht="18">
      <c r="E490" s="150" t="s">
        <v>472</v>
      </c>
    </row>
    <row r="491" spans="5:5" ht="18">
      <c r="E491" s="151"/>
    </row>
    <row r="492" spans="5:5" ht="144">
      <c r="E492" s="143" t="s">
        <v>1200</v>
      </c>
    </row>
    <row r="493" spans="5:5" ht="108">
      <c r="E493" s="143" t="s">
        <v>474</v>
      </c>
    </row>
    <row r="494" spans="5:5" ht="36">
      <c r="E494" s="143" t="s">
        <v>475</v>
      </c>
    </row>
    <row r="495" spans="5:5" ht="18">
      <c r="E495" s="143"/>
    </row>
    <row r="496" spans="5:5" ht="72">
      <c r="E496" s="154" t="s">
        <v>476</v>
      </c>
    </row>
    <row r="497" spans="5:5" ht="18">
      <c r="E497" s="143"/>
    </row>
    <row r="498" spans="5:5" ht="36">
      <c r="E498" s="143" t="s">
        <v>1705</v>
      </c>
    </row>
    <row r="499" spans="5:5" ht="18">
      <c r="E499" s="143"/>
    </row>
    <row r="500" spans="5:5" ht="18">
      <c r="E500" s="150" t="s">
        <v>478</v>
      </c>
    </row>
    <row r="501" spans="5:5" ht="18">
      <c r="E501" s="150"/>
    </row>
    <row r="502" spans="5:5" ht="36">
      <c r="E502" s="143" t="s">
        <v>479</v>
      </c>
    </row>
    <row r="503" spans="5:5" ht="144">
      <c r="E503" s="143" t="s">
        <v>1706</v>
      </c>
    </row>
    <row r="504" spans="5:5" ht="18">
      <c r="E504" s="143" t="s">
        <v>481</v>
      </c>
    </row>
    <row r="505" spans="5:5" ht="101.25">
      <c r="E505" s="229" t="s">
        <v>482</v>
      </c>
    </row>
    <row r="506" spans="5:5" ht="18">
      <c r="E506" s="143" t="s">
        <v>483</v>
      </c>
    </row>
    <row r="507" spans="5:5" ht="36">
      <c r="E507" s="143" t="s">
        <v>484</v>
      </c>
    </row>
    <row r="508" spans="5:5" ht="36">
      <c r="E508" s="143" t="s">
        <v>485</v>
      </c>
    </row>
    <row r="509" spans="5:5" ht="54">
      <c r="E509" s="143" t="s">
        <v>486</v>
      </c>
    </row>
    <row r="510" spans="5:5" ht="90">
      <c r="E510" s="143" t="s">
        <v>1707</v>
      </c>
    </row>
    <row r="511" spans="5:5" ht="18.75">
      <c r="E511" s="142" t="s">
        <v>488</v>
      </c>
    </row>
    <row r="512" spans="5:5" ht="150">
      <c r="E512" s="142" t="s">
        <v>489</v>
      </c>
    </row>
    <row r="513" spans="5:5" ht="75">
      <c r="E513" s="142" t="s">
        <v>490</v>
      </c>
    </row>
    <row r="514" spans="5:5" ht="131.25">
      <c r="E514" s="142" t="s">
        <v>491</v>
      </c>
    </row>
    <row r="515" spans="5:5" ht="112.5">
      <c r="E515" s="142" t="s">
        <v>492</v>
      </c>
    </row>
    <row r="516" spans="5:5" ht="206.25">
      <c r="E516" s="142" t="s">
        <v>493</v>
      </c>
    </row>
    <row r="517" spans="5:5" ht="108">
      <c r="E517" s="118" t="s">
        <v>494</v>
      </c>
    </row>
    <row r="518" spans="5:5" ht="93.75">
      <c r="E518" s="18" t="s">
        <v>495</v>
      </c>
    </row>
    <row r="519" spans="5:5" ht="18">
      <c r="E519" s="155"/>
    </row>
    <row r="520" spans="5:5" ht="36">
      <c r="E520" s="154" t="s">
        <v>496</v>
      </c>
    </row>
    <row r="521" spans="5:5" ht="18">
      <c r="E521" s="223"/>
    </row>
    <row r="522" spans="5:5" ht="72">
      <c r="E522" s="155" t="s">
        <v>1203</v>
      </c>
    </row>
    <row r="523" spans="5:5" ht="18">
      <c r="E523" s="155"/>
    </row>
    <row r="524" spans="5:5" ht="18">
      <c r="E524" s="154" t="s">
        <v>498</v>
      </c>
    </row>
    <row r="525" spans="5:5" ht="18">
      <c r="E525" s="155"/>
    </row>
    <row r="526" spans="5:5" ht="90">
      <c r="E526" s="155" t="s">
        <v>1204</v>
      </c>
    </row>
    <row r="527" spans="5:5" ht="18">
      <c r="E527" s="223"/>
    </row>
    <row r="528" spans="5:5" ht="54">
      <c r="E528" s="154" t="s">
        <v>500</v>
      </c>
    </row>
    <row r="529" spans="5:13" ht="18">
      <c r="E529" s="223"/>
    </row>
    <row r="530" spans="5:13" ht="54">
      <c r="E530" s="155" t="s">
        <v>1205</v>
      </c>
    </row>
    <row r="531" spans="5:13" ht="18">
      <c r="E531" s="155"/>
    </row>
    <row r="532" spans="5:13" ht="36">
      <c r="E532" s="154" t="s">
        <v>502</v>
      </c>
    </row>
    <row r="533" spans="5:13" ht="18">
      <c r="E533" s="154"/>
    </row>
    <row r="534" spans="5:13" ht="108">
      <c r="E534" s="143" t="s">
        <v>1964</v>
      </c>
    </row>
    <row r="535" spans="5:13" ht="18">
      <c r="E535" s="143"/>
    </row>
    <row r="536" spans="5:13" ht="18">
      <c r="E536" s="143"/>
    </row>
    <row r="537" spans="5:13" ht="18">
      <c r="E537" s="143" t="s">
        <v>504</v>
      </c>
    </row>
    <row r="538" spans="5:13" ht="18">
      <c r="E538" s="143" t="s">
        <v>1434</v>
      </c>
    </row>
    <row r="539" spans="5:13" ht="18">
      <c r="E539" s="143" t="s">
        <v>1435</v>
      </c>
    </row>
    <row r="540" spans="5:13" ht="18">
      <c r="E540" s="143" t="s">
        <v>2031</v>
      </c>
      <c r="M540" s="143"/>
    </row>
    <row r="541" spans="5:13" ht="18.75">
      <c r="E541" s="117"/>
    </row>
    <row r="542" spans="5:13" ht="18">
      <c r="E542" s="222" t="s">
        <v>507</v>
      </c>
    </row>
    <row r="543" spans="5:13" ht="90">
      <c r="E543" s="168" t="s">
        <v>1965</v>
      </c>
    </row>
    <row r="544" spans="5:13">
      <c r="E544" s="210"/>
    </row>
    <row r="545" spans="5:5" ht="18">
      <c r="E545" s="167" t="s">
        <v>1735</v>
      </c>
    </row>
    <row r="546" spans="5:5" ht="18">
      <c r="E546" s="167" t="s">
        <v>1966</v>
      </c>
    </row>
    <row r="547" spans="5:5" ht="20.25">
      <c r="E547" s="232" t="s">
        <v>1808</v>
      </c>
    </row>
    <row r="548" spans="5:5" ht="18">
      <c r="E548" s="230" t="s">
        <v>1807</v>
      </c>
    </row>
    <row r="549" spans="5:5" ht="18">
      <c r="E549" s="230" t="s">
        <v>1738</v>
      </c>
    </row>
    <row r="550" spans="5:5" ht="18">
      <c r="E550" s="230" t="s">
        <v>2032</v>
      </c>
    </row>
    <row r="551" spans="5:5" ht="18">
      <c r="E551" s="230" t="s">
        <v>2033</v>
      </c>
    </row>
    <row r="552" spans="5:5" ht="18">
      <c r="E552" s="230" t="s">
        <v>2034</v>
      </c>
    </row>
    <row r="553" spans="5:5">
      <c r="E553" s="231" t="s">
        <v>1448</v>
      </c>
    </row>
    <row r="554" spans="5:5" ht="18">
      <c r="E554" s="230" t="s">
        <v>2035</v>
      </c>
    </row>
    <row r="555" spans="5:5" ht="18">
      <c r="E555" s="230" t="s">
        <v>2036</v>
      </c>
    </row>
    <row r="556" spans="5:5" ht="18">
      <c r="E556" s="230" t="s">
        <v>2037</v>
      </c>
    </row>
    <row r="557" spans="5:5" ht="18">
      <c r="E557" s="230" t="s">
        <v>2039</v>
      </c>
    </row>
    <row r="558" spans="5:5" ht="18">
      <c r="E558" s="230" t="s">
        <v>2038</v>
      </c>
    </row>
    <row r="559" spans="5:5">
      <c r="E559" s="231" t="s">
        <v>1452</v>
      </c>
    </row>
    <row r="560" spans="5:5" ht="18">
      <c r="E560" s="230" t="s">
        <v>2039</v>
      </c>
    </row>
    <row r="561" spans="5:26" ht="18">
      <c r="E561" s="230" t="s">
        <v>2039</v>
      </c>
    </row>
    <row r="562" spans="5:26" ht="18">
      <c r="E562" s="230" t="s">
        <v>2039</v>
      </c>
    </row>
    <row r="563" spans="5:26">
      <c r="E563" s="231" t="s">
        <v>1810</v>
      </c>
    </row>
    <row r="564" spans="5:26">
      <c r="E564" s="233" t="s">
        <v>1809</v>
      </c>
    </row>
    <row r="565" spans="5:26" ht="18">
      <c r="E565" s="230" t="s">
        <v>2040</v>
      </c>
    </row>
    <row r="566" spans="5:26" ht="18" customHeight="1">
      <c r="E566" s="284" t="s">
        <v>1223</v>
      </c>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5:26" ht="16.5" customHeight="1">
      <c r="E567" s="239" t="s">
        <v>2041</v>
      </c>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5:26" ht="16.5">
      <c r="E568" s="239" t="s">
        <v>2042</v>
      </c>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5:26" ht="18.75" thickBot="1">
      <c r="E569" s="171"/>
      <c r="F569" s="255"/>
      <c r="G569" s="255"/>
      <c r="H569" s="255"/>
      <c r="I569" s="255"/>
      <c r="J569" s="255"/>
      <c r="K569" s="255"/>
      <c r="L569" s="255"/>
      <c r="M569" s="255"/>
      <c r="N569" s="255"/>
      <c r="O569" s="255"/>
      <c r="P569" s="255"/>
      <c r="Q569" s="255"/>
      <c r="R569" s="255"/>
      <c r="S569" s="255"/>
      <c r="T569" s="255"/>
      <c r="U569" s="255"/>
      <c r="V569" s="255"/>
      <c r="W569" s="255"/>
      <c r="X569" s="255"/>
      <c r="Y569" s="255"/>
      <c r="Z569" s="256" t="s">
        <v>1800</v>
      </c>
    </row>
    <row r="570" spans="5:26">
      <c r="E570" s="190" t="s">
        <v>1739</v>
      </c>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5:26" ht="16.5">
      <c r="E571" s="239" t="s">
        <v>2043</v>
      </c>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5:26">
      <c r="E572" s="190" t="s">
        <v>1968</v>
      </c>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5:26" ht="18.75" thickBot="1">
      <c r="E573" s="171"/>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5:26" ht="18.75" thickBot="1">
      <c r="E574" s="172"/>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5:26">
      <c r="E575" s="301" t="s">
        <v>1969</v>
      </c>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5:26" ht="16.5" customHeight="1">
      <c r="E576" s="239" t="s">
        <v>1744</v>
      </c>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5:26" ht="16.5">
      <c r="E577" s="239" t="s">
        <v>2044</v>
      </c>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5:26" ht="15" customHeight="1">
      <c r="E578" s="300" t="s">
        <v>2045</v>
      </c>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5:26" ht="18.75" thickBot="1">
      <c r="E579" s="171"/>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5:26" ht="18.75" thickBot="1">
      <c r="E580" s="172"/>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5:26">
      <c r="E581" s="241" t="s">
        <v>1972</v>
      </c>
      <c r="F581" s="257"/>
      <c r="G581" s="257"/>
      <c r="H581" s="257"/>
      <c r="I581" s="257"/>
      <c r="J581" s="257"/>
      <c r="K581" s="257"/>
      <c r="L581" s="257"/>
      <c r="M581" s="257"/>
      <c r="N581" s="257"/>
      <c r="O581" s="257"/>
      <c r="P581" s="257"/>
      <c r="Q581" s="257"/>
      <c r="R581" s="257"/>
      <c r="S581" s="257"/>
      <c r="T581" s="257"/>
      <c r="U581" s="257"/>
      <c r="V581" s="257"/>
      <c r="W581" s="257"/>
      <c r="X581" s="257"/>
      <c r="Y581" s="257"/>
      <c r="Z581" s="258"/>
    </row>
    <row r="582" spans="5:26" ht="16.5">
      <c r="E582" s="239" t="s">
        <v>2046</v>
      </c>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5:26" ht="18">
      <c r="E583" s="174" t="s">
        <v>2047</v>
      </c>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5:26" ht="16.5" customHeight="1">
      <c r="E584" s="239" t="s">
        <v>1975</v>
      </c>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5:26" ht="36">
      <c r="E585" s="256" t="s">
        <v>2048</v>
      </c>
      <c r="F585" s="256"/>
      <c r="G585" s="255"/>
      <c r="H585" s="255"/>
      <c r="I585" s="255"/>
      <c r="J585" s="255"/>
      <c r="K585" s="255"/>
      <c r="L585" s="255"/>
      <c r="M585" s="255"/>
      <c r="N585" s="255"/>
      <c r="O585" s="255"/>
      <c r="P585" s="255"/>
      <c r="Q585" s="255"/>
      <c r="R585" s="255"/>
      <c r="S585" s="255"/>
      <c r="T585" s="255"/>
      <c r="U585" s="255"/>
      <c r="V585" s="255"/>
      <c r="W585" s="255"/>
      <c r="X585" s="255"/>
      <c r="Y585" s="255"/>
      <c r="Z585" s="255"/>
    </row>
    <row r="586" spans="5:26" ht="15" customHeight="1">
      <c r="E586" s="300" t="s">
        <v>2049</v>
      </c>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5:26" ht="18.75" thickBot="1">
      <c r="E587" s="171"/>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5:26">
      <c r="E588" s="241" t="s">
        <v>1978</v>
      </c>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5:26" ht="16.5" customHeight="1">
      <c r="E589" s="239" t="s">
        <v>1979</v>
      </c>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5:26" ht="18">
      <c r="E590" s="239" t="s">
        <v>2050</v>
      </c>
      <c r="F590" s="254"/>
      <c r="G590" s="254"/>
      <c r="H590" s="254"/>
      <c r="I590" s="254"/>
      <c r="J590" s="254"/>
      <c r="K590" s="254"/>
      <c r="L590" s="254"/>
      <c r="M590" s="254"/>
      <c r="N590" s="254"/>
      <c r="O590" s="254"/>
      <c r="P590" s="254"/>
      <c r="Q590" s="254"/>
      <c r="R590" s="255"/>
      <c r="S590" s="255"/>
      <c r="T590" s="255"/>
      <c r="U590" s="255"/>
      <c r="V590" s="255"/>
      <c r="W590" s="255"/>
      <c r="X590" s="255"/>
      <c r="Y590" s="255"/>
      <c r="Z590" s="256"/>
    </row>
    <row r="591" spans="5:26" ht="15" customHeight="1">
      <c r="E591" s="260" t="s">
        <v>2051</v>
      </c>
      <c r="F591" s="257"/>
      <c r="G591" s="257"/>
      <c r="H591" s="257"/>
      <c r="I591" s="257"/>
      <c r="J591" s="257"/>
      <c r="K591" s="257"/>
      <c r="L591" s="257"/>
      <c r="M591" s="257"/>
      <c r="N591" s="257"/>
      <c r="O591" s="257"/>
      <c r="P591" s="257"/>
      <c r="Q591" s="257"/>
      <c r="R591" s="257"/>
      <c r="S591" s="257"/>
      <c r="T591" s="257"/>
      <c r="U591" s="257"/>
      <c r="V591" s="257"/>
      <c r="W591" s="257"/>
      <c r="X591" s="257"/>
      <c r="Y591" s="257"/>
      <c r="Z591" s="258"/>
    </row>
    <row r="592" spans="5:26" ht="35.25" customHeight="1">
      <c r="E592" s="239" t="s">
        <v>1980</v>
      </c>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5:26" ht="18.75" thickBot="1">
      <c r="E593" s="171" t="s">
        <v>2053</v>
      </c>
      <c r="F593" s="255"/>
      <c r="G593" s="255"/>
      <c r="H593" s="255"/>
      <c r="I593" s="255"/>
      <c r="J593" s="255"/>
      <c r="K593" s="255"/>
      <c r="L593" s="255"/>
      <c r="M593" s="255"/>
      <c r="N593" s="255"/>
      <c r="O593" s="255"/>
      <c r="P593" s="255"/>
      <c r="Q593" s="255"/>
      <c r="R593" s="255"/>
      <c r="S593" s="255"/>
      <c r="T593" s="255"/>
      <c r="U593" s="255"/>
      <c r="V593" s="255"/>
      <c r="W593" s="255"/>
      <c r="X593" s="255"/>
      <c r="Y593" s="255"/>
      <c r="Z593" s="256"/>
    </row>
    <row r="594" spans="5:26">
      <c r="E594" s="241" t="s">
        <v>1981</v>
      </c>
      <c r="F594" s="257"/>
      <c r="G594" s="257"/>
      <c r="H594" s="257"/>
      <c r="I594" s="257"/>
      <c r="J594" s="257"/>
      <c r="K594" s="257"/>
      <c r="L594" s="257"/>
      <c r="M594" s="257"/>
      <c r="N594" s="257"/>
      <c r="O594" s="257"/>
      <c r="P594" s="257"/>
      <c r="Q594" s="257"/>
      <c r="R594" s="257"/>
      <c r="S594" s="257"/>
      <c r="T594" s="257"/>
      <c r="U594" s="257"/>
      <c r="V594" s="257"/>
      <c r="W594" s="257"/>
      <c r="X594" s="257"/>
      <c r="Y594" s="257"/>
      <c r="Z594" s="258"/>
    </row>
    <row r="595" spans="5:26" ht="35.25" customHeight="1">
      <c r="E595" s="239" t="s">
        <v>2054</v>
      </c>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5:26" ht="16.5">
      <c r="E596" s="239" t="s">
        <v>2055</v>
      </c>
      <c r="F596" s="254"/>
      <c r="G596" s="254"/>
      <c r="H596" s="254"/>
      <c r="I596" s="254"/>
      <c r="J596" s="254"/>
      <c r="K596" s="254"/>
      <c r="L596" s="254"/>
      <c r="M596" s="254"/>
      <c r="N596" s="254"/>
      <c r="O596" s="254"/>
      <c r="P596" s="254"/>
      <c r="Q596" s="254"/>
      <c r="R596" s="254"/>
      <c r="S596" s="254"/>
      <c r="T596" s="254"/>
      <c r="U596" s="254"/>
      <c r="V596" s="298"/>
      <c r="W596" s="254"/>
      <c r="X596" s="254"/>
      <c r="Y596" s="254"/>
      <c r="Z596" s="298" t="s">
        <v>1800</v>
      </c>
    </row>
    <row r="597" spans="5:26" ht="16.5">
      <c r="E597" s="239" t="s">
        <v>2056</v>
      </c>
      <c r="F597" s="254"/>
      <c r="G597" s="254"/>
      <c r="H597" s="254"/>
      <c r="I597" s="254"/>
      <c r="J597" s="254"/>
      <c r="K597" s="254"/>
      <c r="L597" s="254"/>
      <c r="M597" s="254"/>
      <c r="N597" s="254"/>
      <c r="O597" s="254"/>
      <c r="P597" s="254"/>
      <c r="Q597" s="254"/>
      <c r="R597" s="254"/>
      <c r="S597" s="254"/>
      <c r="T597" s="254"/>
      <c r="U597" s="254"/>
      <c r="V597" s="254"/>
      <c r="W597" s="254"/>
      <c r="X597" s="254"/>
      <c r="Y597" s="254"/>
      <c r="Z597" s="298" t="s">
        <v>1802</v>
      </c>
    </row>
    <row r="598" spans="5:26" ht="15" customHeight="1">
      <c r="E598" s="37" t="s">
        <v>1986</v>
      </c>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5:26" ht="16.5" customHeight="1">
      <c r="E599" s="239" t="s">
        <v>1987</v>
      </c>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5:26" ht="18.75" thickBot="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5:26" ht="16.5" customHeight="1">
      <c r="E601" s="399" t="s">
        <v>1988</v>
      </c>
      <c r="F601" s="400"/>
      <c r="G601" s="400"/>
      <c r="H601" s="400"/>
      <c r="I601" s="400"/>
      <c r="J601" s="400"/>
      <c r="K601" s="400"/>
      <c r="L601" s="400"/>
      <c r="M601" s="400"/>
      <c r="N601" s="404"/>
      <c r="O601" s="399" t="s">
        <v>2057</v>
      </c>
      <c r="P601" s="400"/>
      <c r="Q601" s="242"/>
      <c r="R601" s="242"/>
      <c r="S601" s="242"/>
      <c r="T601" s="243"/>
      <c r="U601" s="399" t="s">
        <v>1991</v>
      </c>
      <c r="V601" s="400"/>
      <c r="W601" s="400"/>
      <c r="X601" s="404"/>
      <c r="Y601" s="399" t="s">
        <v>1992</v>
      </c>
      <c r="Z601" s="404"/>
    </row>
    <row r="602" spans="5:26" ht="17.25" customHeight="1" thickBot="1">
      <c r="E602" s="396"/>
      <c r="F602" s="397"/>
      <c r="G602" s="397"/>
      <c r="H602" s="397"/>
      <c r="I602" s="397"/>
      <c r="J602" s="397"/>
      <c r="K602" s="397"/>
      <c r="L602" s="397"/>
      <c r="M602" s="397"/>
      <c r="N602" s="398"/>
      <c r="O602" s="396"/>
      <c r="P602" s="397"/>
      <c r="Q602" s="244"/>
      <c r="R602" s="244"/>
      <c r="S602" s="244"/>
      <c r="T602" s="245"/>
      <c r="U602" s="396"/>
      <c r="V602" s="397"/>
      <c r="W602" s="397"/>
      <c r="X602" s="398"/>
      <c r="Y602" s="396"/>
      <c r="Z602" s="398"/>
    </row>
    <row r="603" spans="5:26" ht="17.25" thickBot="1">
      <c r="E603" s="401" t="s">
        <v>1993</v>
      </c>
      <c r="F603" s="402"/>
      <c r="G603" s="402"/>
      <c r="H603" s="402"/>
      <c r="I603" s="402"/>
      <c r="J603" s="402"/>
      <c r="K603" s="402"/>
      <c r="L603" s="402"/>
      <c r="M603" s="402"/>
      <c r="N603" s="402"/>
      <c r="O603" s="402"/>
      <c r="P603" s="402"/>
      <c r="Q603" s="402"/>
      <c r="R603" s="402"/>
      <c r="S603" s="402"/>
      <c r="T603" s="402"/>
      <c r="U603" s="402"/>
      <c r="V603" s="402"/>
      <c r="W603" s="402"/>
      <c r="X603" s="402"/>
      <c r="Y603" s="402"/>
      <c r="Z603" s="403"/>
    </row>
    <row r="604" spans="5:26" ht="16.5" customHeight="1">
      <c r="E604" s="393" t="s">
        <v>1994</v>
      </c>
      <c r="F604" s="394"/>
      <c r="G604" s="394"/>
      <c r="H604" s="394"/>
      <c r="I604" s="394"/>
      <c r="J604" s="394"/>
      <c r="K604" s="394"/>
      <c r="L604" s="394"/>
      <c r="M604" s="394"/>
      <c r="N604" s="395"/>
      <c r="O604" s="246" t="s">
        <v>1995</v>
      </c>
      <c r="P604" s="247"/>
      <c r="Q604" s="247"/>
      <c r="R604" s="247"/>
      <c r="S604" s="247"/>
      <c r="T604" s="248"/>
      <c r="U604" s="246"/>
      <c r="V604" s="247"/>
      <c r="W604" s="248"/>
      <c r="X604" s="246"/>
      <c r="Y604" s="247"/>
      <c r="Z604" s="248"/>
    </row>
    <row r="605" spans="5:26" ht="17.25" thickBot="1">
      <c r="E605" s="390" t="s">
        <v>1996</v>
      </c>
      <c r="F605" s="391"/>
      <c r="G605" s="391"/>
      <c r="H605" s="391"/>
      <c r="I605" s="391"/>
      <c r="J605" s="391"/>
      <c r="K605" s="391"/>
      <c r="L605" s="391"/>
      <c r="M605" s="391"/>
      <c r="N605" s="392"/>
      <c r="O605" s="249" t="s">
        <v>1995</v>
      </c>
      <c r="P605" s="240"/>
      <c r="Q605" s="240"/>
      <c r="R605" s="240"/>
      <c r="S605" s="240"/>
      <c r="T605" s="250"/>
      <c r="U605" s="249"/>
      <c r="V605" s="240"/>
      <c r="W605" s="250"/>
      <c r="X605" s="249"/>
      <c r="Y605" s="240"/>
      <c r="Z605" s="250"/>
    </row>
    <row r="606" spans="5:26" ht="17.25" thickBot="1">
      <c r="E606" s="387" t="s">
        <v>1997</v>
      </c>
      <c r="F606" s="388"/>
      <c r="G606" s="388"/>
      <c r="H606" s="388"/>
      <c r="I606" s="388"/>
      <c r="J606" s="388"/>
      <c r="K606" s="388"/>
      <c r="L606" s="388"/>
      <c r="M606" s="388"/>
      <c r="N606" s="389"/>
      <c r="O606" s="251" t="s">
        <v>1998</v>
      </c>
      <c r="P606" s="252"/>
      <c r="Q606" s="252"/>
      <c r="R606" s="252"/>
      <c r="S606" s="252"/>
      <c r="T606" s="253"/>
      <c r="U606" s="251"/>
      <c r="V606" s="252"/>
      <c r="W606" s="253"/>
      <c r="X606" s="251"/>
      <c r="Y606" s="252"/>
      <c r="Z606" s="253"/>
    </row>
    <row r="607" spans="5:26" ht="17.25" thickBot="1">
      <c r="E607" s="387" t="s">
        <v>1999</v>
      </c>
      <c r="F607" s="388"/>
      <c r="G607" s="388"/>
      <c r="H607" s="388"/>
      <c r="I607" s="388"/>
      <c r="J607" s="388"/>
      <c r="K607" s="388"/>
      <c r="L607" s="388"/>
      <c r="M607" s="388"/>
      <c r="N607" s="389"/>
      <c r="O607" s="251" t="s">
        <v>1998</v>
      </c>
      <c r="P607" s="252"/>
      <c r="Q607" s="252"/>
      <c r="R607" s="252"/>
      <c r="S607" s="252"/>
      <c r="T607" s="253"/>
      <c r="U607" s="251"/>
      <c r="V607" s="252"/>
      <c r="W607" s="253"/>
      <c r="X607" s="251"/>
      <c r="Y607" s="252"/>
      <c r="Z607" s="253"/>
    </row>
    <row r="608" spans="5:26" ht="17.25" thickBot="1">
      <c r="E608" s="387" t="s">
        <v>2000</v>
      </c>
      <c r="F608" s="388"/>
      <c r="G608" s="388"/>
      <c r="H608" s="388"/>
      <c r="I608" s="388"/>
      <c r="J608" s="388"/>
      <c r="K608" s="388"/>
      <c r="L608" s="388"/>
      <c r="M608" s="388"/>
      <c r="N608" s="389"/>
      <c r="O608" s="251"/>
      <c r="P608" s="252"/>
      <c r="Q608" s="252"/>
      <c r="R608" s="252"/>
      <c r="S608" s="252"/>
      <c r="T608" s="253"/>
      <c r="U608" s="251"/>
      <c r="V608" s="252"/>
      <c r="W608" s="253"/>
      <c r="X608" s="251"/>
      <c r="Y608" s="252"/>
      <c r="Z608" s="253"/>
    </row>
    <row r="609" spans="5:26">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5:26">
      <c r="E610" s="286"/>
      <c r="F610" s="78"/>
      <c r="G610" s="78"/>
      <c r="H610" s="78"/>
      <c r="I610" s="78"/>
      <c r="J610" s="78"/>
      <c r="K610" s="78"/>
      <c r="L610" s="78"/>
      <c r="M610" s="78"/>
      <c r="N610" s="78"/>
      <c r="O610" s="78"/>
      <c r="P610" s="78"/>
      <c r="Q610" s="78"/>
      <c r="R610" s="78"/>
      <c r="S610" s="78"/>
      <c r="T610" s="78"/>
      <c r="U610" s="78"/>
      <c r="V610" s="78"/>
      <c r="W610" s="78"/>
      <c r="X610" s="78"/>
      <c r="Y610" s="78"/>
      <c r="Z610" s="78"/>
    </row>
    <row r="611" spans="5:26" ht="22.5" customHeight="1" thickBot="1">
      <c r="E611" s="239" t="s">
        <v>2058</v>
      </c>
      <c r="F611" s="239"/>
      <c r="G611" s="239"/>
      <c r="H611" s="239"/>
      <c r="I611" s="239"/>
      <c r="J611" s="239"/>
      <c r="K611" s="240"/>
      <c r="L611" s="240"/>
      <c r="M611" s="78"/>
      <c r="N611" s="78"/>
      <c r="O611" s="78"/>
      <c r="P611" s="78"/>
      <c r="Q611" s="78"/>
      <c r="R611" s="78"/>
      <c r="S611" s="78"/>
      <c r="T611" s="78"/>
      <c r="U611" s="78"/>
      <c r="V611" s="78"/>
      <c r="W611" s="78"/>
      <c r="X611" s="78"/>
      <c r="Y611" s="78"/>
      <c r="Z611" s="78"/>
    </row>
    <row r="612" spans="5:26" ht="25.5" customHeight="1">
      <c r="E612" s="262" t="s">
        <v>1769</v>
      </c>
      <c r="F612" s="178"/>
      <c r="G612" s="178"/>
      <c r="H612" s="178"/>
      <c r="I612" s="178"/>
      <c r="J612" s="178"/>
      <c r="K612" s="241" t="s">
        <v>1769</v>
      </c>
      <c r="L612" s="241"/>
      <c r="M612" s="78"/>
      <c r="N612" s="78"/>
      <c r="O612" s="78"/>
      <c r="P612" s="78"/>
      <c r="Q612" s="78"/>
      <c r="R612" s="78"/>
      <c r="S612" s="78"/>
      <c r="T612" s="78"/>
      <c r="U612" s="78"/>
      <c r="V612" s="78"/>
      <c r="W612" s="78"/>
      <c r="X612" s="78"/>
      <c r="Y612" s="78"/>
      <c r="Z612" s="78"/>
    </row>
    <row r="613" spans="5:26" ht="17.25" thickBot="1">
      <c r="E613" s="240"/>
      <c r="F613" s="240"/>
      <c r="G613" s="240"/>
      <c r="H613" s="240"/>
      <c r="I613" s="240"/>
      <c r="J613" s="240"/>
      <c r="K613" s="240"/>
      <c r="L613" s="240"/>
      <c r="M613" s="78"/>
      <c r="N613" s="78"/>
      <c r="O613" s="78"/>
      <c r="P613" s="78"/>
      <c r="Q613" s="78"/>
      <c r="R613" s="78"/>
      <c r="S613" s="78"/>
      <c r="T613" s="78"/>
      <c r="U613" s="78"/>
      <c r="V613" s="78"/>
      <c r="W613" s="78"/>
      <c r="X613" s="78"/>
      <c r="Y613" s="78"/>
      <c r="Z613" s="78"/>
    </row>
    <row r="614" spans="5:26">
      <c r="E614" s="301" t="s">
        <v>1770</v>
      </c>
      <c r="F614" s="241"/>
      <c r="G614" s="241"/>
      <c r="H614" s="241"/>
      <c r="I614" s="241"/>
      <c r="J614" s="241"/>
      <c r="K614" s="241"/>
      <c r="L614" s="241"/>
      <c r="M614" s="78"/>
      <c r="N614" s="78"/>
      <c r="O614" s="78"/>
      <c r="P614" s="78"/>
      <c r="Q614" s="78"/>
      <c r="R614" s="78"/>
      <c r="S614" s="78"/>
      <c r="T614" s="78"/>
      <c r="U614" s="78"/>
      <c r="V614" s="78"/>
      <c r="W614" s="78"/>
      <c r="X614" s="78"/>
      <c r="Y614" s="78"/>
      <c r="Z614" s="78"/>
    </row>
    <row r="615" spans="5:26" ht="16.5">
      <c r="E615" s="239"/>
      <c r="F615" s="239"/>
      <c r="G615" s="239"/>
      <c r="H615" s="239"/>
      <c r="I615" s="239"/>
      <c r="J615" s="239"/>
      <c r="K615" s="239"/>
      <c r="L615" s="239"/>
      <c r="M615" s="78"/>
      <c r="N615" s="78"/>
      <c r="O615" s="78"/>
      <c r="P615" s="78"/>
      <c r="Q615" s="78"/>
      <c r="R615" s="78"/>
      <c r="S615" s="78"/>
      <c r="T615" s="78"/>
      <c r="U615" s="78"/>
      <c r="V615" s="78"/>
      <c r="W615" s="78"/>
      <c r="X615" s="78"/>
      <c r="Y615" s="78"/>
      <c r="Z615" s="78"/>
    </row>
    <row r="616" spans="5:26" ht="33" customHeight="1">
      <c r="E616" s="297" t="s">
        <v>1771</v>
      </c>
      <c r="F616" s="297" t="s">
        <v>1772</v>
      </c>
      <c r="G616" s="239"/>
      <c r="H616" s="239"/>
      <c r="I616" s="239"/>
      <c r="J616" s="239"/>
      <c r="K616" s="239"/>
      <c r="L616" s="239"/>
      <c r="M616" s="78"/>
      <c r="N616" s="78"/>
      <c r="O616" s="78"/>
      <c r="P616" s="78"/>
      <c r="Q616" s="78"/>
      <c r="R616" s="78"/>
      <c r="S616" s="78"/>
      <c r="T616" s="78"/>
      <c r="U616" s="78"/>
      <c r="V616" s="78"/>
      <c r="W616" s="78"/>
      <c r="X616" s="78"/>
      <c r="Y616" s="78"/>
      <c r="Z616" s="78"/>
    </row>
    <row r="617" spans="5:26" ht="33">
      <c r="E617" s="263" t="s">
        <v>1772</v>
      </c>
      <c r="F617" s="239"/>
      <c r="G617" s="239"/>
      <c r="H617" s="239"/>
      <c r="I617" s="239"/>
      <c r="J617" s="239"/>
      <c r="K617" s="239"/>
      <c r="L617" s="239"/>
      <c r="M617" s="78"/>
      <c r="N617" s="78"/>
      <c r="O617" s="78"/>
      <c r="P617" s="78"/>
      <c r="Q617" s="78"/>
      <c r="R617" s="78"/>
      <c r="S617" s="78"/>
      <c r="T617" s="78"/>
      <c r="U617" s="78"/>
      <c r="V617" s="78"/>
      <c r="W617" s="78"/>
      <c r="X617" s="78"/>
      <c r="Y617" s="78"/>
      <c r="Z617" s="78"/>
    </row>
    <row r="618" spans="5:26" ht="16.5" customHeight="1">
      <c r="E618" s="239" t="s">
        <v>1228</v>
      </c>
      <c r="F618" s="239"/>
      <c r="G618" s="239"/>
      <c r="H618" s="239"/>
      <c r="I618" s="239"/>
      <c r="J618" s="239"/>
      <c r="K618" s="239"/>
      <c r="L618" s="239"/>
      <c r="M618" s="78"/>
      <c r="N618" s="78"/>
      <c r="O618" s="78"/>
      <c r="P618" s="78"/>
      <c r="Q618" s="78"/>
      <c r="R618" s="78"/>
      <c r="S618" s="78"/>
      <c r="T618" s="78"/>
      <c r="U618" s="78"/>
      <c r="V618" s="78"/>
      <c r="W618" s="78"/>
      <c r="X618" s="78"/>
      <c r="Y618" s="78"/>
      <c r="Z618" s="78"/>
    </row>
    <row r="619" spans="5:26" ht="17.25" thickBot="1">
      <c r="E619" s="254" t="s">
        <v>2059</v>
      </c>
      <c r="F619" s="240"/>
      <c r="G619" s="297"/>
      <c r="H619" s="299"/>
      <c r="I619" s="297"/>
      <c r="J619" s="240"/>
      <c r="K619" s="240"/>
      <c r="L619" s="286"/>
      <c r="M619" s="78"/>
      <c r="N619" s="78"/>
      <c r="O619" s="78"/>
      <c r="P619" s="78"/>
      <c r="Q619" s="78"/>
      <c r="R619" s="78"/>
      <c r="S619" s="78"/>
      <c r="T619" s="78"/>
      <c r="U619" s="78"/>
      <c r="V619" s="78"/>
      <c r="W619" s="78"/>
      <c r="X619" s="78"/>
      <c r="Y619" s="78"/>
      <c r="Z619" s="78"/>
    </row>
    <row r="620" spans="5:26" ht="25.5" customHeight="1">
      <c r="E620" s="257" t="s">
        <v>2060</v>
      </c>
      <c r="F620" s="241"/>
      <c r="G620" s="302" t="s">
        <v>1231</v>
      </c>
      <c r="H620" s="190" t="s">
        <v>1229</v>
      </c>
      <c r="I620" s="302"/>
      <c r="J620" s="241" t="s">
        <v>1230</v>
      </c>
      <c r="K620" s="241"/>
      <c r="L620" s="286"/>
      <c r="M620" s="78"/>
      <c r="N620" s="78"/>
      <c r="O620" s="78"/>
      <c r="P620" s="78"/>
      <c r="Q620" s="78"/>
      <c r="R620" s="78"/>
      <c r="S620" s="78"/>
      <c r="T620" s="78"/>
      <c r="U620" s="78"/>
      <c r="V620" s="78"/>
      <c r="W620" s="78"/>
      <c r="X620" s="78"/>
      <c r="Y620" s="78"/>
      <c r="Z620" s="78"/>
    </row>
    <row r="621" spans="5:26">
      <c r="E621" s="53"/>
      <c r="F621" s="53"/>
      <c r="G621" s="53"/>
      <c r="H621" s="53"/>
      <c r="I621" s="53"/>
      <c r="J621" s="53"/>
      <c r="K621" s="53"/>
      <c r="L621" s="53"/>
      <c r="M621" s="78"/>
      <c r="N621" s="78"/>
      <c r="O621" s="78"/>
      <c r="P621" s="78"/>
      <c r="Q621" s="78"/>
      <c r="R621" s="78"/>
      <c r="S621" s="78"/>
      <c r="T621" s="78"/>
      <c r="U621" s="78"/>
      <c r="V621" s="78"/>
      <c r="W621" s="78"/>
      <c r="X621" s="78"/>
      <c r="Y621" s="78"/>
      <c r="Z621" s="78"/>
    </row>
    <row r="622" spans="5:26" ht="18">
      <c r="E622" s="234"/>
      <c r="F622" s="78"/>
      <c r="G622" s="78"/>
      <c r="H622" s="78"/>
      <c r="I622" s="78"/>
      <c r="J622" s="78"/>
      <c r="K622" s="78"/>
      <c r="L622" s="78"/>
      <c r="M622" s="78"/>
      <c r="N622" s="78"/>
      <c r="O622" s="78"/>
      <c r="P622" s="78"/>
      <c r="Q622" s="78"/>
      <c r="R622" s="78"/>
      <c r="S622" s="78"/>
      <c r="T622" s="78"/>
      <c r="U622" s="78"/>
      <c r="V622" s="78"/>
      <c r="W622" s="78"/>
      <c r="X622" s="78"/>
      <c r="Y622" s="78"/>
      <c r="Z622" s="78"/>
    </row>
    <row r="623" spans="5:26" ht="128.25">
      <c r="E623" s="235" t="s">
        <v>2001</v>
      </c>
      <c r="F623" s="78"/>
      <c r="G623" s="78"/>
      <c r="H623" s="78"/>
      <c r="I623" s="78"/>
      <c r="J623" s="78"/>
      <c r="K623" s="78"/>
      <c r="L623" s="78"/>
      <c r="M623" s="78"/>
      <c r="N623" s="78"/>
      <c r="O623" s="78"/>
      <c r="P623" s="78"/>
      <c r="Q623" s="78"/>
      <c r="R623" s="78"/>
      <c r="S623" s="78"/>
      <c r="T623" s="78"/>
      <c r="U623" s="78"/>
      <c r="V623" s="78"/>
      <c r="W623" s="78"/>
      <c r="X623" s="78"/>
      <c r="Y623" s="78"/>
      <c r="Z623" s="78"/>
    </row>
    <row r="624" spans="5:26">
      <c r="E624" s="235"/>
      <c r="F624" s="78"/>
      <c r="G624" s="78"/>
      <c r="H624" s="78"/>
      <c r="I624" s="78"/>
      <c r="J624" s="78"/>
      <c r="K624" s="78"/>
      <c r="L624" s="78"/>
      <c r="M624" s="78"/>
      <c r="N624" s="78"/>
      <c r="O624" s="78"/>
      <c r="P624" s="78"/>
      <c r="Q624" s="78"/>
      <c r="R624" s="78"/>
      <c r="S624" s="78"/>
      <c r="T624" s="78"/>
      <c r="U624" s="78"/>
      <c r="V624" s="78"/>
      <c r="W624" s="78"/>
      <c r="X624" s="78"/>
      <c r="Y624" s="78"/>
      <c r="Z624" s="78"/>
    </row>
    <row r="625" spans="5:26">
      <c r="E625" s="235"/>
      <c r="F625" s="78"/>
      <c r="G625" s="78"/>
      <c r="H625" s="78"/>
      <c r="I625" s="78"/>
      <c r="J625" s="78"/>
      <c r="K625" s="78"/>
      <c r="L625" s="78"/>
      <c r="M625" s="78"/>
      <c r="N625" s="78"/>
      <c r="O625" s="78"/>
      <c r="P625" s="78"/>
      <c r="Q625" s="78"/>
      <c r="R625" s="78"/>
      <c r="S625" s="78"/>
      <c r="T625" s="78"/>
      <c r="U625" s="78"/>
      <c r="V625" s="78"/>
      <c r="W625" s="78"/>
      <c r="X625" s="78"/>
      <c r="Y625" s="78"/>
      <c r="Z625" s="78"/>
    </row>
    <row r="626" spans="5:26" ht="28.5">
      <c r="E626" s="235" t="s">
        <v>2002</v>
      </c>
      <c r="F626" s="78"/>
      <c r="G626" s="78"/>
      <c r="H626" s="78"/>
      <c r="I626" s="78"/>
      <c r="J626" s="78"/>
      <c r="K626" s="78"/>
      <c r="L626" s="78"/>
      <c r="M626" s="78"/>
      <c r="N626" s="78"/>
      <c r="O626" s="78"/>
      <c r="P626" s="78"/>
      <c r="Q626" s="78"/>
      <c r="R626" s="78"/>
      <c r="S626" s="78"/>
      <c r="T626" s="78"/>
      <c r="U626" s="78"/>
      <c r="V626" s="78"/>
      <c r="W626" s="78"/>
      <c r="X626" s="78"/>
      <c r="Y626" s="78"/>
      <c r="Z626" s="78"/>
    </row>
    <row r="627" spans="5:26">
      <c r="E627" s="236"/>
      <c r="F627" s="78"/>
      <c r="G627" s="78"/>
      <c r="H627" s="78"/>
      <c r="I627" s="78"/>
      <c r="J627" s="78"/>
      <c r="K627" s="78"/>
      <c r="L627" s="78"/>
      <c r="M627" s="78"/>
      <c r="N627" s="78"/>
      <c r="O627" s="78"/>
      <c r="P627" s="78"/>
      <c r="Q627" s="78"/>
      <c r="R627" s="78"/>
      <c r="S627" s="78"/>
      <c r="T627" s="78"/>
      <c r="U627" s="78"/>
      <c r="V627" s="78"/>
      <c r="W627" s="78"/>
      <c r="X627" s="78"/>
      <c r="Y627" s="78"/>
      <c r="Z627" s="78"/>
    </row>
    <row r="628" spans="5:26" ht="36">
      <c r="E628" s="237" t="s">
        <v>1233</v>
      </c>
      <c r="F628" s="78"/>
      <c r="G628" s="78"/>
      <c r="H628" s="78"/>
      <c r="I628" s="78"/>
      <c r="J628" s="78"/>
      <c r="K628" s="78"/>
      <c r="L628" s="78"/>
      <c r="M628" s="78"/>
      <c r="N628" s="78"/>
      <c r="O628" s="78"/>
      <c r="P628" s="78"/>
      <c r="Q628" s="78"/>
      <c r="R628" s="78"/>
      <c r="S628" s="78"/>
      <c r="T628" s="78"/>
      <c r="U628" s="78"/>
      <c r="V628" s="78"/>
      <c r="W628" s="78"/>
      <c r="X628" s="78"/>
      <c r="Y628" s="78"/>
      <c r="Z628" s="78"/>
    </row>
    <row r="629" spans="5:26">
      <c r="E629" s="287" t="s">
        <v>1774</v>
      </c>
      <c r="F629" s="78"/>
      <c r="G629" s="78"/>
      <c r="H629" s="78"/>
      <c r="I629" s="78"/>
      <c r="J629" s="78"/>
      <c r="K629" s="78"/>
      <c r="L629" s="78"/>
      <c r="M629" s="78"/>
      <c r="N629" s="78"/>
      <c r="O629" s="78"/>
      <c r="P629" s="78"/>
      <c r="Q629" s="78"/>
      <c r="R629" s="78"/>
      <c r="S629" s="78"/>
      <c r="T629" s="78"/>
      <c r="U629" s="78"/>
      <c r="V629" s="78"/>
      <c r="W629" s="78"/>
      <c r="X629" s="78"/>
      <c r="Y629" s="78"/>
      <c r="Z629" s="78"/>
    </row>
    <row r="630" spans="5:26" ht="18">
      <c r="E630" s="234"/>
      <c r="F630" s="78"/>
      <c r="G630" s="78"/>
      <c r="H630" s="78"/>
      <c r="I630" s="78"/>
      <c r="J630" s="78"/>
      <c r="K630" s="78"/>
      <c r="L630" s="78"/>
      <c r="M630" s="78"/>
      <c r="N630" s="78"/>
      <c r="O630" s="78"/>
      <c r="P630" s="78"/>
      <c r="Q630" s="78"/>
      <c r="R630" s="78"/>
      <c r="S630" s="78"/>
      <c r="T630" s="78"/>
      <c r="U630" s="78"/>
      <c r="V630" s="78"/>
      <c r="W630" s="78"/>
      <c r="X630" s="78"/>
      <c r="Y630" s="78"/>
      <c r="Z630" s="78"/>
    </row>
    <row r="631" spans="5:26" ht="18">
      <c r="E631" s="234"/>
      <c r="F631" s="78"/>
      <c r="G631" s="78"/>
      <c r="H631" s="78"/>
      <c r="I631" s="78"/>
      <c r="J631" s="78"/>
      <c r="K631" s="78"/>
      <c r="L631" s="78"/>
      <c r="M631" s="78"/>
      <c r="N631" s="78"/>
      <c r="O631" s="78"/>
      <c r="P631" s="78"/>
      <c r="Q631" s="78"/>
      <c r="R631" s="78"/>
      <c r="S631" s="78"/>
      <c r="T631" s="78"/>
      <c r="U631" s="78"/>
      <c r="V631" s="78"/>
      <c r="W631" s="78"/>
      <c r="X631" s="78"/>
      <c r="Y631" s="78"/>
      <c r="Z631" s="78"/>
    </row>
    <row r="632" spans="5:26" ht="18">
      <c r="E632" s="175" t="s">
        <v>504</v>
      </c>
      <c r="F632" s="78"/>
      <c r="G632" s="78"/>
      <c r="H632" s="78"/>
      <c r="I632" s="78"/>
      <c r="J632" s="78"/>
      <c r="K632" s="78"/>
      <c r="L632" s="78"/>
      <c r="M632" s="78"/>
      <c r="N632" s="78"/>
      <c r="O632" s="78"/>
      <c r="P632" s="78"/>
      <c r="Q632" s="78"/>
      <c r="R632" s="78"/>
      <c r="S632" s="78"/>
      <c r="T632" s="78"/>
      <c r="U632" s="78"/>
      <c r="V632" s="78"/>
      <c r="W632" s="78"/>
      <c r="X632" s="78"/>
      <c r="Y632" s="78"/>
      <c r="Z632" s="78"/>
    </row>
    <row r="633" spans="5:26" ht="18">
      <c r="E633" s="175" t="s">
        <v>1442</v>
      </c>
      <c r="F633" s="78"/>
      <c r="G633" s="78"/>
      <c r="H633" s="78"/>
      <c r="I633" s="78"/>
      <c r="J633" s="78"/>
      <c r="K633" s="78"/>
      <c r="L633" s="78"/>
      <c r="M633" s="78"/>
      <c r="N633" s="78"/>
      <c r="O633" s="78"/>
      <c r="P633" s="78"/>
      <c r="Q633" s="78"/>
      <c r="R633" s="78"/>
      <c r="S633" s="78"/>
      <c r="T633" s="78"/>
      <c r="U633" s="78"/>
      <c r="V633" s="78"/>
      <c r="W633" s="78"/>
      <c r="X633" s="78"/>
      <c r="Y633" s="78"/>
      <c r="Z633" s="78"/>
    </row>
    <row r="634" spans="5:26" ht="18">
      <c r="E634" s="175" t="s">
        <v>1435</v>
      </c>
      <c r="F634" s="78"/>
      <c r="G634" s="78"/>
      <c r="H634" s="78"/>
      <c r="I634" s="78"/>
      <c r="J634" s="78"/>
      <c r="K634" s="78"/>
      <c r="L634" s="78"/>
      <c r="M634" s="78"/>
      <c r="N634" s="78"/>
      <c r="O634" s="78"/>
      <c r="P634" s="78"/>
      <c r="Q634" s="78"/>
      <c r="R634" s="78"/>
      <c r="S634" s="78"/>
      <c r="T634" s="78"/>
      <c r="U634" s="78"/>
      <c r="V634" s="78"/>
      <c r="W634" s="78"/>
      <c r="X634" s="78"/>
      <c r="Y634" s="78"/>
      <c r="Z634" s="78"/>
    </row>
    <row r="635" spans="5:26" ht="18">
      <c r="E635" s="175" t="s">
        <v>2061</v>
      </c>
      <c r="F635" s="78"/>
      <c r="G635" s="78"/>
      <c r="H635" s="78"/>
      <c r="I635" s="78"/>
      <c r="J635" s="78"/>
      <c r="K635" s="78"/>
      <c r="L635" s="78"/>
      <c r="M635" s="78"/>
      <c r="N635" s="78"/>
      <c r="O635" s="78"/>
      <c r="P635" s="78"/>
      <c r="Q635" s="78"/>
      <c r="R635" s="78"/>
      <c r="S635" s="78"/>
      <c r="T635" s="78"/>
      <c r="U635" s="78"/>
      <c r="V635" s="78"/>
      <c r="W635" s="78"/>
      <c r="X635" s="78"/>
      <c r="Y635" s="78"/>
      <c r="Z635" s="78"/>
    </row>
    <row r="636" spans="5:26" ht="18.75">
      <c r="E636" s="27"/>
      <c r="F636" s="78"/>
      <c r="G636" s="78"/>
      <c r="H636" s="78"/>
      <c r="I636" s="78"/>
      <c r="J636" s="78"/>
      <c r="K636" s="78"/>
      <c r="L636" s="78"/>
      <c r="M636" s="78"/>
      <c r="N636" s="78"/>
      <c r="O636" s="78"/>
      <c r="P636" s="78"/>
      <c r="Q636" s="78"/>
      <c r="R636" s="78"/>
      <c r="S636" s="78"/>
      <c r="T636" s="78"/>
      <c r="U636" s="78"/>
      <c r="V636" s="78"/>
      <c r="W636" s="78"/>
      <c r="X636" s="78"/>
      <c r="Y636" s="78"/>
      <c r="Z636" s="78"/>
    </row>
    <row r="637" spans="5:26" ht="18.75">
      <c r="E637" s="27"/>
      <c r="F637" s="78"/>
      <c r="G637" s="78"/>
      <c r="H637" s="78"/>
      <c r="I637" s="78"/>
      <c r="J637" s="78"/>
      <c r="K637" s="78"/>
      <c r="L637" s="78"/>
      <c r="M637" s="78"/>
      <c r="N637" s="78"/>
      <c r="O637" s="78"/>
      <c r="P637" s="78"/>
      <c r="Q637" s="78"/>
      <c r="R637" s="78"/>
      <c r="S637" s="78"/>
      <c r="T637" s="78"/>
      <c r="U637" s="78"/>
      <c r="V637" s="78"/>
      <c r="W637" s="78"/>
      <c r="X637" s="78"/>
      <c r="Y637" s="78"/>
      <c r="Z637" s="78"/>
    </row>
    <row r="638" spans="5:26" ht="18.75">
      <c r="E638" s="27"/>
      <c r="F638" s="78"/>
      <c r="G638" s="78"/>
      <c r="H638" s="78"/>
      <c r="I638" s="78"/>
      <c r="J638" s="78"/>
      <c r="K638" s="78"/>
      <c r="L638" s="78"/>
      <c r="M638" s="78"/>
      <c r="N638" s="78"/>
      <c r="O638" s="78"/>
      <c r="P638" s="78"/>
      <c r="Q638" s="78"/>
      <c r="R638" s="78"/>
      <c r="S638" s="78"/>
      <c r="T638" s="78"/>
      <c r="U638" s="78"/>
      <c r="V638" s="78"/>
      <c r="W638" s="78"/>
      <c r="X638" s="78"/>
      <c r="Y638" s="78"/>
      <c r="Z638" s="78"/>
    </row>
    <row r="639" spans="5:26" ht="18">
      <c r="E639" s="149" t="s">
        <v>534</v>
      </c>
    </row>
    <row r="640" spans="5:26" ht="90">
      <c r="E640" s="166" t="s">
        <v>1965</v>
      </c>
    </row>
    <row r="641" spans="5:6" ht="18">
      <c r="E641" s="167" t="s">
        <v>1735</v>
      </c>
    </row>
    <row r="642" spans="5:6" ht="18">
      <c r="E642" s="167" t="s">
        <v>1966</v>
      </c>
    </row>
    <row r="643" spans="5:6">
      <c r="E643" s="216"/>
    </row>
    <row r="644" spans="5:6" ht="306">
      <c r="E644" s="264" t="s">
        <v>2062</v>
      </c>
      <c r="F644" s="175" t="s">
        <v>1737</v>
      </c>
    </row>
    <row r="645" spans="5:6" ht="72.75" thickBot="1">
      <c r="E645" s="264" t="s">
        <v>2063</v>
      </c>
      <c r="F645" s="211" t="s">
        <v>1738</v>
      </c>
    </row>
    <row r="646" spans="5:6" ht="150.75" thickBot="1">
      <c r="E646" s="265" t="s">
        <v>1788</v>
      </c>
      <c r="F646" s="217" t="s">
        <v>1788</v>
      </c>
    </row>
    <row r="647" spans="5:6" ht="150" thickBot="1">
      <c r="E647" s="266" t="s">
        <v>2003</v>
      </c>
      <c r="F647" s="211" t="s">
        <v>2003</v>
      </c>
    </row>
    <row r="648" spans="5:6" ht="18.75" thickBot="1">
      <c r="E648" s="262" t="s">
        <v>2064</v>
      </c>
      <c r="F648" s="211"/>
    </row>
    <row r="649" spans="5:6" ht="63.75">
      <c r="E649" s="264" t="s">
        <v>2004</v>
      </c>
      <c r="F649" s="190" t="s">
        <v>1448</v>
      </c>
    </row>
    <row r="650" spans="5:6" ht="129" thickBot="1">
      <c r="E650" s="264" t="s">
        <v>2005</v>
      </c>
      <c r="F650" s="211" t="s">
        <v>2004</v>
      </c>
    </row>
    <row r="651" spans="5:6" ht="19.5" thickBot="1">
      <c r="E651" s="265" t="s">
        <v>1470</v>
      </c>
      <c r="F651" s="211"/>
    </row>
    <row r="652" spans="5:6" ht="129.75" thickBot="1">
      <c r="E652" s="264" t="s">
        <v>2006</v>
      </c>
      <c r="F652" s="211" t="s">
        <v>2005</v>
      </c>
    </row>
    <row r="653" spans="5:6" ht="75.75" thickBot="1">
      <c r="E653" s="262" t="s">
        <v>1452</v>
      </c>
      <c r="F653" s="217" t="s">
        <v>1470</v>
      </c>
    </row>
    <row r="654" spans="5:6" ht="166.5" thickBot="1">
      <c r="E654" s="265" t="s">
        <v>1472</v>
      </c>
      <c r="F654" s="211" t="s">
        <v>2006</v>
      </c>
    </row>
    <row r="655" spans="5:6" ht="76.5">
      <c r="E655" s="265" t="s">
        <v>1473</v>
      </c>
      <c r="F655" s="190" t="s">
        <v>1452</v>
      </c>
    </row>
    <row r="656" spans="5:6" ht="169.5" thickBot="1">
      <c r="E656" s="265" t="s">
        <v>1474</v>
      </c>
      <c r="F656" s="217" t="s">
        <v>1472</v>
      </c>
    </row>
    <row r="657" spans="5:26" ht="17.25" customHeight="1" thickBot="1">
      <c r="E657" s="262" t="s">
        <v>2065</v>
      </c>
      <c r="F657" s="217" t="s">
        <v>1473</v>
      </c>
    </row>
    <row r="658" spans="5:26" ht="24.75" customHeight="1" thickBot="1">
      <c r="E658" s="262" t="s">
        <v>2066</v>
      </c>
      <c r="F658" s="217" t="s">
        <v>1474</v>
      </c>
    </row>
    <row r="659" spans="5:26" ht="20.25" customHeight="1" thickBot="1">
      <c r="E659" s="265" t="s">
        <v>1794</v>
      </c>
      <c r="F659" s="213" t="s">
        <v>1453</v>
      </c>
    </row>
    <row r="660" spans="5:26">
      <c r="E660" s="38"/>
    </row>
    <row r="661" spans="5:26" ht="18" customHeight="1">
      <c r="E661" s="284" t="s">
        <v>1223</v>
      </c>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5:26" ht="16.5" customHeight="1">
      <c r="E662" s="383" t="s">
        <v>2007</v>
      </c>
      <c r="F662" s="383"/>
      <c r="G662" s="383"/>
      <c r="H662" s="383"/>
      <c r="I662" s="383"/>
      <c r="J662" s="383"/>
      <c r="K662" s="383"/>
      <c r="L662" s="383"/>
      <c r="M662" s="383"/>
      <c r="N662" s="383"/>
      <c r="O662" s="383"/>
      <c r="P662" s="383"/>
      <c r="Q662" s="383"/>
      <c r="R662" s="383"/>
      <c r="S662" s="383"/>
      <c r="T662" s="383"/>
      <c r="U662" s="383"/>
      <c r="V662" s="383"/>
      <c r="W662" s="383"/>
      <c r="X662" s="383"/>
      <c r="Y662" s="383"/>
      <c r="Z662" s="383"/>
    </row>
    <row r="663" spans="5:26" ht="18.75" customHeight="1">
      <c r="E663" s="385" t="s">
        <v>2008</v>
      </c>
      <c r="F663" s="385"/>
      <c r="G663" s="385"/>
      <c r="H663" s="385"/>
      <c r="I663" s="385"/>
      <c r="J663" s="385"/>
      <c r="K663" s="386"/>
      <c r="L663" s="386"/>
      <c r="M663" s="386"/>
      <c r="N663" s="386"/>
      <c r="O663" s="386"/>
      <c r="P663" s="386"/>
      <c r="Q663" s="386"/>
      <c r="R663" s="386"/>
      <c r="S663" s="386"/>
      <c r="T663" s="386"/>
      <c r="U663" s="386"/>
      <c r="V663" s="386"/>
      <c r="W663" s="386"/>
      <c r="X663" s="386"/>
      <c r="Y663" s="386"/>
      <c r="Z663" s="386"/>
    </row>
    <row r="664" spans="5:26" ht="18.75" thickBot="1">
      <c r="E664" s="171" t="s">
        <v>2067</v>
      </c>
      <c r="F664" s="171"/>
      <c r="G664" s="171"/>
      <c r="H664" s="171"/>
      <c r="I664" s="171"/>
      <c r="J664" s="171"/>
      <c r="K664" s="255"/>
      <c r="L664" s="255"/>
      <c r="M664" s="255"/>
      <c r="N664" s="255"/>
      <c r="O664" s="255"/>
      <c r="P664" s="255"/>
      <c r="Q664" s="255"/>
      <c r="R664" s="255"/>
      <c r="S664" s="255"/>
      <c r="T664" s="255"/>
      <c r="U664" s="255"/>
      <c r="V664" s="255"/>
      <c r="W664" s="255"/>
      <c r="X664" s="255"/>
      <c r="Y664" s="255"/>
      <c r="Z664" s="256"/>
    </row>
    <row r="665" spans="5:26">
      <c r="E665" s="190" t="s">
        <v>1739</v>
      </c>
      <c r="F665" s="178"/>
      <c r="G665" s="178"/>
      <c r="H665" s="178"/>
      <c r="I665" s="178"/>
      <c r="J665" s="178"/>
      <c r="K665" s="257"/>
      <c r="L665" s="257"/>
      <c r="M665" s="257"/>
      <c r="N665" s="257"/>
      <c r="O665" s="257"/>
      <c r="P665" s="257"/>
      <c r="Q665" s="257"/>
      <c r="R665" s="257"/>
      <c r="S665" s="257"/>
      <c r="T665" s="257"/>
      <c r="U665" s="257"/>
      <c r="V665" s="257"/>
      <c r="W665" s="257"/>
      <c r="X665" s="257"/>
      <c r="Y665" s="257"/>
      <c r="Z665" s="257"/>
    </row>
    <row r="666" spans="5:26" ht="33">
      <c r="E666" s="239" t="s">
        <v>2068</v>
      </c>
      <c r="F666" s="239"/>
      <c r="G666" s="239"/>
      <c r="H666" s="239"/>
      <c r="I666" s="239"/>
      <c r="J666" s="239"/>
      <c r="K666" s="254"/>
      <c r="L666" s="254"/>
      <c r="M666" s="254"/>
      <c r="N666" s="254"/>
      <c r="O666" s="254"/>
      <c r="P666" s="254"/>
      <c r="Q666" s="270"/>
      <c r="R666" s="270"/>
      <c r="S666" s="270"/>
      <c r="T666" s="270"/>
      <c r="U666" s="270"/>
      <c r="V666" s="270"/>
      <c r="W666" s="270"/>
      <c r="X666" s="270"/>
      <c r="Y666" s="270"/>
      <c r="Z666" s="270"/>
    </row>
    <row r="667" spans="5:26">
      <c r="E667" s="190" t="s">
        <v>1968</v>
      </c>
      <c r="F667" s="178"/>
      <c r="G667" s="178"/>
      <c r="H667" s="178"/>
      <c r="I667" s="178"/>
      <c r="J667" s="178"/>
      <c r="K667" s="257"/>
      <c r="L667" s="257"/>
      <c r="M667" s="257"/>
      <c r="N667" s="257"/>
      <c r="O667" s="257"/>
      <c r="P667" s="257"/>
      <c r="Q667" s="257"/>
      <c r="R667" s="257"/>
      <c r="S667" s="257"/>
      <c r="T667" s="257"/>
      <c r="U667" s="257"/>
      <c r="V667" s="257"/>
      <c r="W667" s="257"/>
      <c r="X667" s="257"/>
      <c r="Y667" s="257"/>
      <c r="Z667" s="257"/>
    </row>
    <row r="668" spans="5:26" ht="19.5" thickBot="1">
      <c r="E668" s="267" t="s">
        <v>2009</v>
      </c>
      <c r="F668" s="267"/>
      <c r="G668" s="267"/>
      <c r="H668" s="267"/>
      <c r="I668" s="267"/>
      <c r="J668" s="267"/>
      <c r="K668" s="270"/>
      <c r="L668" s="270"/>
      <c r="M668" s="270"/>
      <c r="N668" s="270"/>
      <c r="O668" s="270"/>
      <c r="P668" s="270"/>
      <c r="Q668" s="270"/>
      <c r="R668" s="270"/>
      <c r="S668" s="270"/>
      <c r="T668" s="270"/>
      <c r="U668" s="270"/>
      <c r="V668" s="270"/>
      <c r="W668" s="270"/>
      <c r="X668" s="270"/>
      <c r="Y668" s="270"/>
      <c r="Z668" s="270"/>
    </row>
    <row r="669" spans="5:26" ht="18.75" thickBot="1">
      <c r="E669" s="172"/>
      <c r="F669" s="172"/>
      <c r="G669" s="172"/>
      <c r="H669" s="172"/>
      <c r="I669" s="172"/>
      <c r="J669" s="172"/>
      <c r="K669" s="255"/>
      <c r="L669" s="255"/>
      <c r="M669" s="255"/>
      <c r="N669" s="255"/>
      <c r="O669" s="255"/>
      <c r="P669" s="255"/>
      <c r="Q669" s="255"/>
      <c r="R669" s="255"/>
      <c r="S669" s="255"/>
      <c r="T669" s="255"/>
      <c r="U669" s="255"/>
      <c r="V669" s="255"/>
      <c r="W669" s="255"/>
      <c r="X669" s="255"/>
      <c r="Y669" s="255"/>
      <c r="Z669" s="255"/>
    </row>
    <row r="670" spans="5:26">
      <c r="E670" s="241" t="s">
        <v>1969</v>
      </c>
      <c r="F670" s="241"/>
      <c r="G670" s="241"/>
      <c r="H670" s="241"/>
      <c r="I670" s="241"/>
      <c r="J670" s="241"/>
      <c r="K670" s="257"/>
      <c r="L670" s="257"/>
      <c r="M670" s="257"/>
      <c r="N670" s="257"/>
      <c r="O670" s="257"/>
      <c r="P670" s="257"/>
      <c r="Q670" s="257"/>
      <c r="R670" s="257"/>
      <c r="S670" s="257"/>
      <c r="T670" s="257"/>
      <c r="U670" s="257"/>
      <c r="V670" s="257"/>
      <c r="W670" s="257"/>
      <c r="X670" s="257"/>
      <c r="Y670" s="257"/>
      <c r="Z670" s="257"/>
    </row>
    <row r="671" spans="5:26" ht="16.5" customHeight="1">
      <c r="E671" s="239" t="s">
        <v>1744</v>
      </c>
      <c r="F671" s="239"/>
      <c r="G671" s="239"/>
      <c r="H671" s="239"/>
      <c r="I671" s="239"/>
      <c r="J671" s="239"/>
      <c r="K671" s="254"/>
      <c r="L671" s="254"/>
      <c r="M671" s="254"/>
      <c r="N671" s="254"/>
      <c r="O671" s="254"/>
      <c r="P671" s="254"/>
      <c r="Q671" s="254"/>
      <c r="R671" s="254"/>
      <c r="S671" s="254"/>
      <c r="T671" s="254"/>
      <c r="U671" s="254"/>
      <c r="V671" s="254"/>
      <c r="W671" s="254"/>
      <c r="X671" s="254"/>
      <c r="Y671" s="254"/>
      <c r="Z671" s="254"/>
    </row>
    <row r="672" spans="5:26" ht="16.5">
      <c r="E672" s="239" t="s">
        <v>1970</v>
      </c>
      <c r="F672" s="239"/>
      <c r="G672" s="239"/>
      <c r="H672" s="239"/>
      <c r="I672" s="239"/>
      <c r="J672" s="239"/>
      <c r="K672" s="254"/>
      <c r="L672" s="254"/>
      <c r="M672" s="254"/>
      <c r="N672" s="254"/>
      <c r="O672" s="254"/>
      <c r="P672" s="254"/>
      <c r="Q672" s="254"/>
      <c r="R672" s="254"/>
      <c r="S672" s="254"/>
      <c r="T672" s="254"/>
      <c r="U672" s="254"/>
      <c r="V672" s="254"/>
      <c r="W672" s="254"/>
      <c r="X672" s="254"/>
      <c r="Y672" s="254"/>
      <c r="Z672" s="254"/>
    </row>
    <row r="673" spans="5:26" ht="15" customHeight="1" thickBot="1">
      <c r="E673" s="268" t="s">
        <v>2010</v>
      </c>
      <c r="F673" s="178"/>
      <c r="G673" s="178"/>
      <c r="H673" s="178"/>
      <c r="I673" s="178"/>
      <c r="J673" s="178"/>
      <c r="K673" s="257"/>
      <c r="L673" s="257"/>
      <c r="M673" s="257"/>
      <c r="N673" s="257"/>
      <c r="O673" s="257"/>
      <c r="P673" s="257"/>
      <c r="Q673" s="257"/>
      <c r="R673" s="257"/>
      <c r="S673" s="257"/>
      <c r="T673" s="257"/>
      <c r="U673" s="257"/>
      <c r="V673" s="257"/>
      <c r="W673" s="257"/>
      <c r="X673" s="257"/>
      <c r="Y673" s="257"/>
      <c r="Z673" s="257"/>
    </row>
    <row r="674" spans="5:26" ht="19.5" customHeight="1" thickBot="1">
      <c r="E674" t="s">
        <v>1971</v>
      </c>
      <c r="F674" s="268"/>
      <c r="G674" s="268"/>
      <c r="H674" s="268"/>
      <c r="I674" s="268"/>
      <c r="J674" s="268"/>
      <c r="K674" s="271"/>
      <c r="L674" s="271"/>
      <c r="M674" s="271"/>
      <c r="N674" s="271"/>
      <c r="O674" s="271"/>
      <c r="P674" s="271"/>
      <c r="Q674" s="271"/>
      <c r="R674" s="271"/>
      <c r="S674" s="271"/>
      <c r="T674" s="271"/>
      <c r="U674" s="271"/>
      <c r="V674" s="271"/>
      <c r="W674" s="271"/>
      <c r="X674" s="271"/>
      <c r="Y674" s="271"/>
      <c r="Z674" s="271"/>
    </row>
    <row r="675" spans="5:26" ht="19.5" thickBot="1">
      <c r="E675" s="269" t="s">
        <v>2011</v>
      </c>
      <c r="F675" s="269"/>
      <c r="G675" s="269"/>
      <c r="H675" s="269"/>
      <c r="I675" s="269"/>
      <c r="J675" s="269"/>
      <c r="K675" s="271"/>
      <c r="L675" s="271"/>
      <c r="M675" s="271"/>
      <c r="N675" s="271"/>
      <c r="O675" s="271"/>
      <c r="P675" s="271"/>
      <c r="Q675" s="271"/>
      <c r="R675" s="271"/>
      <c r="S675" s="271"/>
      <c r="T675" s="271"/>
      <c r="U675" s="271"/>
      <c r="V675" s="271"/>
      <c r="W675" s="271"/>
      <c r="X675" s="271"/>
      <c r="Y675" s="271"/>
      <c r="Z675" s="271"/>
    </row>
    <row r="676" spans="5:26" ht="19.5" customHeight="1" thickBot="1">
      <c r="E676" s="269" t="s">
        <v>1798</v>
      </c>
      <c r="F676" s="269"/>
      <c r="G676" s="269"/>
      <c r="H676" s="269"/>
      <c r="I676" s="269"/>
      <c r="J676" s="269"/>
      <c r="K676" s="271"/>
      <c r="L676" s="271"/>
      <c r="M676" s="271"/>
      <c r="N676" s="271"/>
      <c r="O676" s="271"/>
      <c r="P676" s="271"/>
      <c r="Q676" s="271"/>
      <c r="R676" s="271"/>
      <c r="S676" s="271"/>
      <c r="T676" s="271"/>
      <c r="U676" s="271"/>
      <c r="V676" s="271"/>
      <c r="W676" s="271"/>
      <c r="X676" s="271"/>
      <c r="Y676" s="271"/>
      <c r="Z676" s="271"/>
    </row>
    <row r="677" spans="5:26">
      <c r="E677" s="241" t="s">
        <v>1972</v>
      </c>
      <c r="F677" s="241"/>
      <c r="G677" s="241"/>
      <c r="H677" s="241"/>
      <c r="I677" s="241"/>
      <c r="J677" s="241"/>
      <c r="K677" s="257"/>
      <c r="L677" s="257"/>
      <c r="M677" s="257"/>
      <c r="N677" s="257"/>
      <c r="O677" s="257"/>
      <c r="P677" s="257"/>
      <c r="Q677" s="257"/>
      <c r="R677" s="257"/>
      <c r="S677" s="257"/>
      <c r="T677" s="257"/>
      <c r="U677" s="257"/>
      <c r="V677" s="257"/>
      <c r="W677" s="257"/>
      <c r="X677" s="257"/>
      <c r="Y677" s="257"/>
      <c r="Z677" s="258"/>
    </row>
    <row r="678" spans="5:26" ht="19.5" customHeight="1">
      <c r="E678" s="239" t="s">
        <v>2069</v>
      </c>
      <c r="F678" s="239"/>
      <c r="G678" s="239"/>
      <c r="H678" s="239"/>
      <c r="I678" s="239"/>
      <c r="J678" s="239"/>
      <c r="K678" s="254"/>
      <c r="L678" s="254"/>
      <c r="M678" s="270"/>
      <c r="N678" s="270"/>
      <c r="O678" s="270"/>
      <c r="P678" s="270"/>
      <c r="Q678" s="270"/>
      <c r="R678" s="270"/>
      <c r="S678" s="270"/>
      <c r="T678" s="270"/>
      <c r="U678" s="270"/>
      <c r="V678" s="270"/>
      <c r="W678" s="270"/>
      <c r="X678" s="270"/>
      <c r="Y678" s="270"/>
      <c r="Z678" s="270"/>
    </row>
    <row r="679" spans="5:26" ht="19.5" customHeight="1" thickBot="1">
      <c r="E679" s="174" t="s">
        <v>2070</v>
      </c>
      <c r="F679" s="174"/>
      <c r="G679" s="174"/>
      <c r="H679" s="174"/>
      <c r="I679" s="267" t="s">
        <v>2012</v>
      </c>
      <c r="J679" s="267"/>
      <c r="K679" s="270"/>
      <c r="L679" s="270"/>
      <c r="M679" s="255"/>
      <c r="N679" s="255"/>
      <c r="O679" s="255"/>
      <c r="P679" s="255"/>
      <c r="Q679" s="255"/>
      <c r="R679" s="255"/>
      <c r="S679" s="255"/>
      <c r="T679" s="255"/>
      <c r="U679" s="255"/>
      <c r="V679" s="255"/>
      <c r="W679" s="255"/>
      <c r="X679" s="255"/>
      <c r="Y679" s="255"/>
      <c r="Z679" s="255"/>
    </row>
    <row r="680" spans="5:26" ht="16.5" customHeight="1">
      <c r="E680" s="239" t="s">
        <v>1975</v>
      </c>
      <c r="F680" s="239"/>
      <c r="G680" s="239"/>
      <c r="H680" s="239"/>
      <c r="I680" s="239"/>
      <c r="J680" s="239"/>
      <c r="K680" s="254"/>
      <c r="L680" s="254"/>
      <c r="M680" s="254"/>
      <c r="N680" s="254"/>
      <c r="O680" s="254"/>
      <c r="P680" s="254"/>
      <c r="Q680" s="254"/>
      <c r="R680" s="254"/>
      <c r="S680" s="254"/>
      <c r="T680" s="254"/>
      <c r="U680" s="254"/>
      <c r="V680" s="254"/>
      <c r="W680" s="254"/>
      <c r="X680" s="254"/>
      <c r="Y680" s="254"/>
      <c r="Z680" s="254"/>
    </row>
    <row r="681" spans="5:26" ht="19.5" customHeight="1" thickBot="1">
      <c r="E681" s="274" t="s">
        <v>2071</v>
      </c>
      <c r="F681" s="218" t="s">
        <v>1976</v>
      </c>
      <c r="G681" s="267">
        <v>27</v>
      </c>
      <c r="H681" s="267"/>
      <c r="I681" s="267"/>
      <c r="J681" s="267"/>
      <c r="K681" s="270"/>
      <c r="L681" s="270"/>
      <c r="M681" s="270"/>
      <c r="N681" s="270"/>
      <c r="O681" s="270"/>
      <c r="P681" s="270"/>
      <c r="Q681" s="270"/>
      <c r="R681" s="270"/>
      <c r="S681" s="270"/>
      <c r="T681" s="270"/>
      <c r="U681" s="270"/>
      <c r="V681" s="270"/>
      <c r="W681" s="270"/>
      <c r="X681" s="270"/>
      <c r="Y681" s="270"/>
      <c r="Z681" s="270"/>
    </row>
    <row r="682" spans="5:26" ht="15" customHeight="1" thickBot="1">
      <c r="E682" s="300" t="s">
        <v>2072</v>
      </c>
      <c r="F682" s="178"/>
      <c r="G682" s="178"/>
      <c r="H682" s="178"/>
      <c r="I682" s="178"/>
      <c r="J682" s="178"/>
      <c r="K682" s="257"/>
      <c r="L682" s="257"/>
      <c r="M682" s="257"/>
      <c r="N682" s="257"/>
      <c r="O682" s="257"/>
      <c r="P682" s="257"/>
      <c r="Q682" s="257"/>
      <c r="R682" s="257"/>
      <c r="S682" s="257"/>
      <c r="T682" s="257"/>
      <c r="U682" s="257"/>
      <c r="V682" s="257"/>
      <c r="W682" s="257"/>
      <c r="X682" s="257"/>
      <c r="Y682" s="257"/>
      <c r="Z682" s="257"/>
    </row>
    <row r="683" spans="5:26">
      <c r="E683" s="275" t="s">
        <v>1978</v>
      </c>
      <c r="F683" s="241"/>
      <c r="G683" s="241"/>
      <c r="H683" s="241"/>
      <c r="I683" s="241"/>
      <c r="J683" s="241"/>
      <c r="K683" s="257"/>
      <c r="L683" s="257"/>
      <c r="M683" s="257"/>
      <c r="N683" s="257"/>
      <c r="O683" s="257"/>
      <c r="P683" s="257"/>
      <c r="Q683" s="257"/>
      <c r="R683" s="257"/>
      <c r="S683" s="257"/>
      <c r="T683" s="257"/>
      <c r="U683" s="257"/>
      <c r="V683" s="257"/>
      <c r="W683" s="257"/>
      <c r="X683" s="257"/>
      <c r="Y683" s="257"/>
      <c r="Z683" s="257"/>
    </row>
    <row r="684" spans="5:26" ht="33.75" customHeight="1">
      <c r="E684" s="239" t="s">
        <v>2073</v>
      </c>
      <c r="F684" s="239"/>
      <c r="G684" s="239"/>
      <c r="H684" s="239"/>
      <c r="I684" s="239"/>
      <c r="J684" s="239"/>
      <c r="K684" s="254"/>
      <c r="L684" s="254"/>
      <c r="M684" s="254"/>
      <c r="N684" s="254"/>
      <c r="O684" s="254"/>
      <c r="P684" s="254"/>
      <c r="Q684" s="254"/>
      <c r="R684" s="254"/>
      <c r="S684" s="254"/>
      <c r="T684" s="254"/>
      <c r="U684" s="254"/>
      <c r="V684" s="254"/>
      <c r="W684" s="254"/>
      <c r="X684" s="254"/>
      <c r="Y684" s="254"/>
      <c r="Z684" s="254"/>
    </row>
    <row r="685" spans="5:26" ht="18.75">
      <c r="E685" s="239" t="s">
        <v>2074</v>
      </c>
      <c r="F685" s="239"/>
      <c r="G685" s="239"/>
      <c r="H685" s="239"/>
      <c r="I685" s="239"/>
      <c r="J685" s="239"/>
      <c r="K685" s="254"/>
      <c r="L685" s="254"/>
      <c r="M685" s="254"/>
      <c r="N685" s="254"/>
      <c r="O685" s="254"/>
      <c r="P685" s="254"/>
      <c r="Q685" s="254"/>
      <c r="R685" s="272"/>
      <c r="S685" s="272"/>
      <c r="T685" s="272"/>
      <c r="U685" s="272"/>
      <c r="V685" s="272"/>
      <c r="W685" s="272"/>
      <c r="X685" s="272"/>
      <c r="Y685" s="272"/>
      <c r="Z685" s="256"/>
    </row>
    <row r="686" spans="5:26" ht="15" customHeight="1">
      <c r="E686" s="178" t="s">
        <v>2075</v>
      </c>
      <c r="F686" s="178"/>
      <c r="G686" s="178"/>
      <c r="H686" s="178"/>
      <c r="I686" s="178"/>
      <c r="J686" s="178"/>
      <c r="K686" s="257"/>
      <c r="L686" s="257"/>
      <c r="M686" s="257"/>
      <c r="N686" s="257"/>
      <c r="O686" s="257"/>
      <c r="P686" s="257"/>
      <c r="Q686" s="257"/>
      <c r="R686" s="257"/>
      <c r="S686" s="257"/>
      <c r="T686" s="257"/>
      <c r="U686" s="257"/>
      <c r="V686" s="257"/>
      <c r="W686" s="257"/>
      <c r="X686" s="257"/>
      <c r="Y686" s="257"/>
      <c r="Z686" s="258"/>
    </row>
    <row r="687" spans="5:26" ht="16.5" customHeight="1">
      <c r="E687" s="239" t="s">
        <v>1980</v>
      </c>
      <c r="F687" s="239"/>
      <c r="G687" s="239"/>
      <c r="H687" s="239"/>
      <c r="I687" s="239"/>
      <c r="J687" s="239"/>
      <c r="K687" s="254"/>
      <c r="L687" s="254"/>
      <c r="M687" s="254"/>
      <c r="N687" s="254"/>
      <c r="O687" s="254"/>
      <c r="P687" s="254"/>
      <c r="Q687" s="254"/>
      <c r="R687" s="254"/>
      <c r="S687" s="254"/>
      <c r="T687" s="254"/>
      <c r="U687" s="254"/>
      <c r="V687" s="254"/>
      <c r="W687" s="254"/>
      <c r="X687" s="254"/>
      <c r="Y687" s="254"/>
      <c r="Z687" s="254"/>
    </row>
    <row r="688" spans="5:26" ht="19.5" thickBot="1">
      <c r="E688" s="267" t="s">
        <v>2013</v>
      </c>
      <c r="F688" s="267"/>
      <c r="G688" s="267"/>
      <c r="H688" s="267"/>
      <c r="I688" s="267"/>
      <c r="J688" s="267"/>
      <c r="K688" s="270"/>
      <c r="L688" s="270"/>
      <c r="M688" s="270"/>
      <c r="N688" s="270"/>
      <c r="O688" s="270"/>
      <c r="P688" s="270"/>
      <c r="Q688" s="270"/>
      <c r="R688" s="270"/>
      <c r="S688" s="270"/>
      <c r="T688" s="270"/>
      <c r="U688" s="270"/>
      <c r="V688" s="270"/>
      <c r="W688" s="270"/>
      <c r="X688" s="270"/>
      <c r="Y688" s="270"/>
      <c r="Z688" s="273"/>
    </row>
    <row r="689" spans="5:26">
      <c r="E689" s="241" t="s">
        <v>1981</v>
      </c>
      <c r="F689" s="241"/>
      <c r="G689" s="241"/>
      <c r="H689" s="241"/>
      <c r="I689" s="241"/>
      <c r="J689" s="241"/>
      <c r="K689" s="257"/>
      <c r="L689" s="257"/>
      <c r="M689" s="257"/>
      <c r="N689" s="257"/>
      <c r="O689" s="257"/>
      <c r="P689" s="257"/>
      <c r="Q689" s="257"/>
      <c r="R689" s="257"/>
      <c r="S689" s="257"/>
      <c r="T689" s="257"/>
      <c r="U689" s="257"/>
      <c r="V689" s="257"/>
      <c r="W689" s="257"/>
      <c r="X689" s="257"/>
      <c r="Y689" s="257"/>
      <c r="Z689" s="258"/>
    </row>
    <row r="690" spans="5:26" ht="16.5" customHeight="1">
      <c r="E690" s="239" t="s">
        <v>1982</v>
      </c>
      <c r="F690" s="239"/>
      <c r="G690" s="239"/>
      <c r="H690" s="239"/>
      <c r="I690" s="239"/>
      <c r="J690" s="239"/>
      <c r="K690" s="254"/>
      <c r="L690" s="254"/>
      <c r="M690" s="254"/>
      <c r="N690" s="254"/>
      <c r="O690" s="254"/>
      <c r="P690" s="254"/>
      <c r="Q690" s="254"/>
      <c r="R690" s="254"/>
      <c r="S690" s="254"/>
      <c r="T690" s="254"/>
      <c r="U690" s="254"/>
      <c r="V690" s="254"/>
      <c r="W690" s="254"/>
      <c r="X690" s="254"/>
      <c r="Y690" s="254"/>
      <c r="Z690" s="254"/>
    </row>
    <row r="691" spans="5:26" ht="17.25" thickBot="1">
      <c r="E691" s="239" t="s">
        <v>1983</v>
      </c>
      <c r="F691" s="239"/>
      <c r="G691" s="239"/>
      <c r="H691" s="239"/>
      <c r="I691" s="239"/>
      <c r="J691" s="240"/>
      <c r="K691" s="254"/>
      <c r="L691" s="254"/>
      <c r="M691" s="254"/>
      <c r="N691" s="254"/>
      <c r="O691" s="254"/>
      <c r="P691" s="254"/>
      <c r="Q691" s="254"/>
      <c r="R691" s="254"/>
      <c r="S691" s="254"/>
      <c r="T691" s="254"/>
      <c r="U691" s="254"/>
      <c r="V691" s="254"/>
      <c r="W691" s="254"/>
      <c r="X691" s="254"/>
      <c r="Y691" s="254"/>
      <c r="Z691" s="298"/>
    </row>
    <row r="692" spans="5:26" ht="16.5">
      <c r="E692" s="239" t="s">
        <v>1984</v>
      </c>
      <c r="F692" s="239"/>
      <c r="G692" s="239"/>
      <c r="H692" s="239"/>
      <c r="I692" s="239"/>
      <c r="J692" s="239"/>
      <c r="K692" s="254"/>
      <c r="L692" s="254"/>
      <c r="M692" s="254"/>
      <c r="N692" s="254"/>
      <c r="O692" s="254"/>
      <c r="P692" s="254"/>
      <c r="Q692" s="254"/>
      <c r="R692" s="254"/>
      <c r="S692" s="254"/>
      <c r="T692" s="254"/>
      <c r="U692" s="254"/>
      <c r="V692" s="298"/>
      <c r="W692" s="254"/>
      <c r="X692" s="254"/>
      <c r="Y692" s="254"/>
      <c r="Z692" s="298"/>
    </row>
    <row r="693" spans="5:26" ht="17.25" thickBot="1">
      <c r="E693" s="239" t="s">
        <v>1985</v>
      </c>
      <c r="F693" s="239"/>
      <c r="G693" s="239"/>
      <c r="H693" s="240"/>
      <c r="I693" s="240"/>
      <c r="J693" s="240"/>
      <c r="K693" s="254"/>
      <c r="L693" s="254"/>
      <c r="M693" s="254"/>
      <c r="N693" s="254"/>
      <c r="O693" s="254"/>
      <c r="P693" s="254"/>
      <c r="Q693" s="254"/>
      <c r="R693" s="254"/>
      <c r="S693" s="254"/>
      <c r="T693" s="254"/>
      <c r="U693" s="254"/>
      <c r="V693" s="254"/>
      <c r="W693" s="254"/>
      <c r="X693" s="254"/>
      <c r="Y693" s="254"/>
      <c r="Z693" s="298"/>
    </row>
    <row r="694" spans="5:26" ht="15" customHeight="1">
      <c r="E694" s="262" t="s">
        <v>1986</v>
      </c>
      <c r="F694" s="178"/>
      <c r="G694" s="178"/>
      <c r="H694" s="178" t="s">
        <v>1986</v>
      </c>
      <c r="I694" s="178"/>
      <c r="J694" s="178"/>
      <c r="K694" s="257"/>
      <c r="L694" s="257"/>
      <c r="M694" s="257"/>
      <c r="N694" s="257"/>
      <c r="O694" s="257"/>
      <c r="P694" s="257"/>
      <c r="Q694" s="257"/>
      <c r="R694" s="257"/>
      <c r="S694" s="257"/>
      <c r="T694" s="257"/>
      <c r="U694" s="257"/>
      <c r="V694" s="257"/>
      <c r="W694" s="257"/>
      <c r="X694" s="257"/>
      <c r="Y694" s="257"/>
      <c r="Z694" s="257"/>
    </row>
    <row r="695" spans="5:26" ht="16.5" customHeight="1">
      <c r="E695" s="383" t="s">
        <v>1987</v>
      </c>
      <c r="F695" s="383"/>
      <c r="G695" s="383"/>
      <c r="H695" s="383"/>
      <c r="I695" s="383"/>
      <c r="J695" s="383"/>
      <c r="K695" s="383"/>
      <c r="L695" s="383"/>
      <c r="M695" s="383"/>
      <c r="N695" s="383"/>
      <c r="O695" s="383"/>
      <c r="P695" s="383"/>
      <c r="Q695" s="383"/>
      <c r="R695" s="383"/>
      <c r="S695" s="383"/>
      <c r="T695" s="383"/>
      <c r="U695" s="383"/>
      <c r="V695" s="383"/>
      <c r="W695" s="383"/>
      <c r="X695" s="383"/>
      <c r="Y695" s="383"/>
      <c r="Z695" s="383"/>
    </row>
    <row r="696" spans="5:26" ht="15.75" thickBot="1">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5:26" ht="16.5" customHeight="1">
      <c r="E697" s="399" t="s">
        <v>1988</v>
      </c>
      <c r="F697" s="400"/>
      <c r="G697" s="400"/>
      <c r="H697" s="400"/>
      <c r="I697" s="400"/>
      <c r="J697" s="400"/>
      <c r="K697" s="400"/>
      <c r="L697" s="400"/>
      <c r="M697" s="400"/>
      <c r="N697" s="404"/>
      <c r="O697" s="399" t="s">
        <v>1989</v>
      </c>
      <c r="P697" s="400"/>
      <c r="Q697" s="400"/>
      <c r="R697" s="400"/>
      <c r="S697" s="400"/>
      <c r="T697" s="404"/>
      <c r="U697" s="399" t="s">
        <v>1991</v>
      </c>
      <c r="V697" s="400"/>
      <c r="W697" s="400"/>
      <c r="X697" s="404"/>
      <c r="Y697" s="399" t="s">
        <v>1992</v>
      </c>
      <c r="Z697" s="404"/>
    </row>
    <row r="698" spans="5:26" ht="17.25" thickBot="1">
      <c r="E698" s="396"/>
      <c r="F698" s="397"/>
      <c r="G698" s="397"/>
      <c r="H698" s="397"/>
      <c r="I698" s="397"/>
      <c r="J698" s="397"/>
      <c r="K698" s="397"/>
      <c r="L698" s="397"/>
      <c r="M698" s="397"/>
      <c r="N698" s="398"/>
      <c r="O698" s="396" t="s">
        <v>1990</v>
      </c>
      <c r="P698" s="397"/>
      <c r="Q698" s="397"/>
      <c r="R698" s="397"/>
      <c r="S698" s="397"/>
      <c r="T698" s="398"/>
      <c r="U698" s="396"/>
      <c r="V698" s="397"/>
      <c r="W698" s="397"/>
      <c r="X698" s="398"/>
      <c r="Y698" s="396"/>
      <c r="Z698" s="398"/>
    </row>
    <row r="699" spans="5:26" ht="17.25" thickBot="1">
      <c r="E699" s="401" t="s">
        <v>1993</v>
      </c>
      <c r="F699" s="402"/>
      <c r="G699" s="402"/>
      <c r="H699" s="402"/>
      <c r="I699" s="402"/>
      <c r="J699" s="402"/>
      <c r="K699" s="402"/>
      <c r="L699" s="402"/>
      <c r="M699" s="402"/>
      <c r="N699" s="402"/>
      <c r="O699" s="402"/>
      <c r="P699" s="402"/>
      <c r="Q699" s="402"/>
      <c r="R699" s="402"/>
      <c r="S699" s="402"/>
      <c r="T699" s="402"/>
      <c r="U699" s="402"/>
      <c r="V699" s="402"/>
      <c r="W699" s="402"/>
      <c r="X699" s="402"/>
      <c r="Y699" s="402"/>
      <c r="Z699" s="403"/>
    </row>
    <row r="700" spans="5:26" ht="16.5" customHeight="1">
      <c r="E700" s="407" t="s">
        <v>1994</v>
      </c>
      <c r="F700" s="408"/>
      <c r="G700" s="408"/>
      <c r="H700" s="408"/>
      <c r="I700" s="408"/>
      <c r="J700" s="408"/>
      <c r="K700" s="408"/>
      <c r="L700" s="408"/>
      <c r="M700" s="408"/>
      <c r="N700" s="409"/>
      <c r="O700" s="393" t="s">
        <v>1995</v>
      </c>
      <c r="P700" s="394"/>
      <c r="Q700" s="394"/>
      <c r="R700" s="394"/>
      <c r="S700" s="394"/>
      <c r="T700" s="395"/>
      <c r="U700" s="410">
        <v>1200</v>
      </c>
      <c r="V700" s="411"/>
      <c r="W700" s="412"/>
      <c r="X700" s="410">
        <v>1202</v>
      </c>
      <c r="Y700" s="411"/>
      <c r="Z700" s="412"/>
    </row>
    <row r="701" spans="5:26" ht="17.25" thickBot="1">
      <c r="E701" s="416" t="s">
        <v>1996</v>
      </c>
      <c r="F701" s="417"/>
      <c r="G701" s="417"/>
      <c r="H701" s="417"/>
      <c r="I701" s="417"/>
      <c r="J701" s="417"/>
      <c r="K701" s="417"/>
      <c r="L701" s="417"/>
      <c r="M701" s="417"/>
      <c r="N701" s="418"/>
      <c r="O701" s="390" t="s">
        <v>1995</v>
      </c>
      <c r="P701" s="391"/>
      <c r="Q701" s="391"/>
      <c r="R701" s="391"/>
      <c r="S701" s="391"/>
      <c r="T701" s="392"/>
      <c r="U701" s="413" t="s">
        <v>1919</v>
      </c>
      <c r="V701" s="414"/>
      <c r="W701" s="415"/>
      <c r="X701" s="413" t="s">
        <v>1919</v>
      </c>
      <c r="Y701" s="414"/>
      <c r="Z701" s="415"/>
    </row>
    <row r="702" spans="5:26" ht="17.25" thickBot="1">
      <c r="E702" s="419" t="s">
        <v>1997</v>
      </c>
      <c r="F702" s="420"/>
      <c r="G702" s="420"/>
      <c r="H702" s="420"/>
      <c r="I702" s="420"/>
      <c r="J702" s="420"/>
      <c r="K702" s="420"/>
      <c r="L702" s="420"/>
      <c r="M702" s="420"/>
      <c r="N702" s="421"/>
      <c r="O702" s="387" t="s">
        <v>1998</v>
      </c>
      <c r="P702" s="388"/>
      <c r="Q702" s="388"/>
      <c r="R702" s="388"/>
      <c r="S702" s="388"/>
      <c r="T702" s="389"/>
      <c r="U702" s="422">
        <v>520</v>
      </c>
      <c r="V702" s="423"/>
      <c r="W702" s="424"/>
      <c r="X702" s="422">
        <v>523</v>
      </c>
      <c r="Y702" s="423"/>
      <c r="Z702" s="424"/>
    </row>
    <row r="703" spans="5:26" ht="17.25" thickBot="1">
      <c r="E703" s="419" t="s">
        <v>1999</v>
      </c>
      <c r="F703" s="420"/>
      <c r="G703" s="420"/>
      <c r="H703" s="420"/>
      <c r="I703" s="420"/>
      <c r="J703" s="420"/>
      <c r="K703" s="420"/>
      <c r="L703" s="420"/>
      <c r="M703" s="420"/>
      <c r="N703" s="421"/>
      <c r="O703" s="387" t="s">
        <v>1998</v>
      </c>
      <c r="P703" s="388"/>
      <c r="Q703" s="388"/>
      <c r="R703" s="388"/>
      <c r="S703" s="388"/>
      <c r="T703" s="389"/>
      <c r="U703" s="422" t="s">
        <v>1919</v>
      </c>
      <c r="V703" s="423"/>
      <c r="W703" s="424"/>
      <c r="X703" s="422" t="s">
        <v>1919</v>
      </c>
      <c r="Y703" s="423"/>
      <c r="Z703" s="424"/>
    </row>
    <row r="704" spans="5:26" ht="17.25" thickBot="1">
      <c r="E704" s="419" t="s">
        <v>2000</v>
      </c>
      <c r="F704" s="420"/>
      <c r="G704" s="420"/>
      <c r="H704" s="420"/>
      <c r="I704" s="420"/>
      <c r="J704" s="420"/>
      <c r="K704" s="420"/>
      <c r="L704" s="420"/>
      <c r="M704" s="420"/>
      <c r="N704" s="421"/>
      <c r="O704" s="387" t="s">
        <v>2014</v>
      </c>
      <c r="P704" s="388"/>
      <c r="Q704" s="388"/>
      <c r="R704" s="388"/>
      <c r="S704" s="388"/>
      <c r="T704" s="389"/>
      <c r="U704" s="422">
        <v>1</v>
      </c>
      <c r="V704" s="423"/>
      <c r="W704" s="424"/>
      <c r="X704" s="422">
        <v>1</v>
      </c>
      <c r="Y704" s="423"/>
      <c r="Z704" s="424"/>
    </row>
    <row r="705" spans="5:26" ht="17.25" thickBot="1">
      <c r="E705" s="419" t="s">
        <v>2015</v>
      </c>
      <c r="F705" s="420"/>
      <c r="G705" s="420"/>
      <c r="H705" s="420"/>
      <c r="I705" s="420"/>
      <c r="J705" s="420"/>
      <c r="K705" s="420"/>
      <c r="L705" s="420"/>
      <c r="M705" s="420"/>
      <c r="N705" s="421"/>
      <c r="O705" s="387" t="s">
        <v>2014</v>
      </c>
      <c r="P705" s="388"/>
      <c r="Q705" s="388"/>
      <c r="R705" s="388"/>
      <c r="S705" s="388"/>
      <c r="T705" s="389"/>
      <c r="U705" s="422">
        <v>1</v>
      </c>
      <c r="V705" s="423"/>
      <c r="W705" s="424"/>
      <c r="X705" s="422">
        <v>1</v>
      </c>
      <c r="Y705" s="423"/>
      <c r="Z705" s="424"/>
    </row>
    <row r="706" spans="5:26">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5:26">
      <c r="E707" s="219"/>
    </row>
    <row r="708" spans="5:26" ht="17.25" thickBot="1">
      <c r="E708" s="383" t="s">
        <v>2076</v>
      </c>
      <c r="F708" s="383"/>
      <c r="G708" s="383"/>
      <c r="H708" s="383"/>
      <c r="I708" s="383"/>
      <c r="J708" s="383"/>
      <c r="K708" s="417"/>
      <c r="L708" s="417"/>
    </row>
    <row r="709" spans="5:26" ht="25.5" customHeight="1">
      <c r="E709" s="426" t="s">
        <v>2077</v>
      </c>
      <c r="F709" s="426"/>
      <c r="G709" s="426"/>
      <c r="H709" s="426"/>
      <c r="I709" s="426"/>
      <c r="J709" s="426"/>
      <c r="K709" s="425" t="s">
        <v>1769</v>
      </c>
      <c r="L709" s="425"/>
    </row>
    <row r="710" spans="5:26" ht="17.25" thickBot="1">
      <c r="E710" s="417"/>
      <c r="F710" s="417"/>
      <c r="G710" s="417"/>
      <c r="H710" s="417"/>
      <c r="I710" s="417"/>
      <c r="J710" s="417"/>
      <c r="K710" s="417"/>
      <c r="L710" s="417"/>
    </row>
    <row r="711" spans="5:26">
      <c r="E711" s="425" t="s">
        <v>1770</v>
      </c>
      <c r="F711" s="425"/>
      <c r="G711" s="425"/>
      <c r="H711" s="425"/>
      <c r="I711" s="425"/>
      <c r="J711" s="425"/>
      <c r="K711" s="425"/>
      <c r="L711" s="425"/>
    </row>
    <row r="712" spans="5:26" ht="16.5">
      <c r="E712" s="383"/>
      <c r="F712" s="383"/>
      <c r="G712" s="383"/>
      <c r="H712" s="383"/>
      <c r="I712" s="383"/>
      <c r="J712" s="383"/>
      <c r="K712" s="383"/>
      <c r="L712" s="383"/>
    </row>
    <row r="713" spans="5:26" ht="33" customHeight="1">
      <c r="E713" s="297" t="s">
        <v>1786</v>
      </c>
      <c r="F713" s="383" t="s">
        <v>1772</v>
      </c>
      <c r="G713" s="383"/>
      <c r="H713" s="383"/>
      <c r="I713" s="383"/>
      <c r="J713" s="383"/>
      <c r="K713" s="383"/>
      <c r="L713" s="383"/>
    </row>
    <row r="714" spans="5:26" ht="16.5">
      <c r="E714" s="383"/>
      <c r="F714" s="383"/>
      <c r="G714" s="383"/>
      <c r="H714" s="383"/>
      <c r="I714" s="383"/>
      <c r="J714" s="383"/>
      <c r="K714" s="383"/>
      <c r="L714" s="383"/>
    </row>
    <row r="715" spans="5:26" ht="16.5" customHeight="1">
      <c r="E715" s="383" t="s">
        <v>1228</v>
      </c>
      <c r="F715" s="383"/>
      <c r="G715" s="383"/>
      <c r="H715" s="383"/>
      <c r="I715" s="383"/>
      <c r="J715" s="383"/>
      <c r="K715" s="383"/>
      <c r="L715" s="383"/>
    </row>
    <row r="716" spans="5:26" ht="19.5" customHeight="1" thickBot="1">
      <c r="E716" s="254" t="s">
        <v>2059</v>
      </c>
      <c r="F716" s="254" t="s">
        <v>2059</v>
      </c>
      <c r="G716" s="297"/>
      <c r="H716" s="299"/>
      <c r="I716" s="297"/>
      <c r="J716" s="417"/>
      <c r="K716" s="417"/>
      <c r="L716" s="286"/>
    </row>
    <row r="717" spans="5:26" ht="18" customHeight="1">
      <c r="E717" s="257" t="s">
        <v>2096</v>
      </c>
      <c r="F717" s="257" t="s">
        <v>2060</v>
      </c>
      <c r="G717" s="302" t="s">
        <v>1231</v>
      </c>
      <c r="H717" s="190" t="s">
        <v>1229</v>
      </c>
      <c r="I717" s="302"/>
      <c r="J717" s="425" t="s">
        <v>1230</v>
      </c>
      <c r="K717" s="425"/>
      <c r="L717" s="286"/>
    </row>
    <row r="718" spans="5:26">
      <c r="E718" s="53"/>
      <c r="F718" s="53"/>
      <c r="G718" s="53"/>
      <c r="H718" s="53"/>
      <c r="I718" s="53"/>
      <c r="J718" s="53"/>
      <c r="K718" s="53"/>
      <c r="L718" s="53"/>
    </row>
    <row r="719" spans="5:26" ht="18">
      <c r="E719" s="153"/>
    </row>
    <row r="720" spans="5:26" ht="156.75">
      <c r="E720" s="99" t="s">
        <v>2016</v>
      </c>
    </row>
    <row r="721" spans="5:5">
      <c r="E721" s="179"/>
    </row>
    <row r="722" spans="5:5" ht="18">
      <c r="E722" s="180" t="s">
        <v>1233</v>
      </c>
    </row>
    <row r="723" spans="5:5">
      <c r="E723" s="181" t="s">
        <v>1774</v>
      </c>
    </row>
    <row r="724" spans="5:5" ht="18">
      <c r="E724" s="153"/>
    </row>
    <row r="725" spans="5:5" ht="18">
      <c r="E725" s="100" t="s">
        <v>504</v>
      </c>
    </row>
    <row r="726" spans="5:5" ht="18">
      <c r="E726" s="100" t="s">
        <v>1442</v>
      </c>
    </row>
    <row r="727" spans="5:5" ht="18">
      <c r="E727" s="100" t="s">
        <v>1435</v>
      </c>
    </row>
    <row r="728" spans="5:5" ht="18">
      <c r="E728" s="100" t="s">
        <v>2078</v>
      </c>
    </row>
    <row r="729" spans="5:5" ht="18.75">
      <c r="E729" s="123"/>
    </row>
    <row r="730" spans="5:5" ht="18.75">
      <c r="E730" s="123"/>
    </row>
    <row r="731" spans="5:5" ht="18.75">
      <c r="E731" s="123"/>
    </row>
    <row r="732" spans="5:5" ht="18">
      <c r="E732" s="149" t="s">
        <v>550</v>
      </c>
    </row>
    <row r="733" spans="5:5" ht="90">
      <c r="E733" s="166" t="s">
        <v>1965</v>
      </c>
    </row>
    <row r="734" spans="5:5" ht="18">
      <c r="E734" s="167" t="s">
        <v>1735</v>
      </c>
    </row>
    <row r="735" spans="5:5" ht="18">
      <c r="E735" s="167" t="s">
        <v>2017</v>
      </c>
    </row>
    <row r="736" spans="5:5" ht="18">
      <c r="E736" s="167" t="s">
        <v>2018</v>
      </c>
    </row>
    <row r="737" spans="5:6" ht="18">
      <c r="E737" s="100"/>
    </row>
    <row r="738" spans="5:6" ht="306">
      <c r="E738" s="264" t="s">
        <v>2080</v>
      </c>
      <c r="F738" s="175" t="s">
        <v>1737</v>
      </c>
    </row>
    <row r="739" spans="5:6" ht="72.75" thickBot="1">
      <c r="E739" s="264" t="s">
        <v>2079</v>
      </c>
      <c r="F739" s="211" t="s">
        <v>1738</v>
      </c>
    </row>
    <row r="740" spans="5:6" ht="18.75" thickBot="1">
      <c r="E740" s="168" t="s">
        <v>2082</v>
      </c>
      <c r="F740" s="211"/>
    </row>
    <row r="741" spans="5:6" ht="18.75" thickBot="1">
      <c r="E741" s="122" t="s">
        <v>2081</v>
      </c>
      <c r="F741" s="211" t="s">
        <v>1447</v>
      </c>
    </row>
    <row r="742" spans="5:6" ht="18.75" thickBot="1">
      <c r="E742" s="168" t="s">
        <v>2082</v>
      </c>
      <c r="F742" s="211"/>
    </row>
    <row r="743" spans="5:6" ht="63.75">
      <c r="E743" s="168" t="s">
        <v>1448</v>
      </c>
      <c r="F743" s="190" t="s">
        <v>1448</v>
      </c>
    </row>
    <row r="744" spans="5:6" ht="72.75" thickBot="1">
      <c r="E744" s="168" t="s">
        <v>2083</v>
      </c>
      <c r="F744" s="211" t="s">
        <v>1449</v>
      </c>
    </row>
    <row r="745" spans="5:6" ht="18.75" thickBot="1">
      <c r="E745" s="168" t="s">
        <v>2082</v>
      </c>
      <c r="F745" s="211"/>
    </row>
    <row r="746" spans="5:6" ht="54.75" thickBot="1">
      <c r="E746" s="168" t="s">
        <v>2084</v>
      </c>
      <c r="F746" s="211" t="s">
        <v>1450</v>
      </c>
    </row>
    <row r="747" spans="5:6" ht="18.75" thickBot="1">
      <c r="E747" s="168" t="s">
        <v>2082</v>
      </c>
      <c r="F747" s="211"/>
    </row>
    <row r="748" spans="5:6" ht="72.75" thickBot="1">
      <c r="E748" s="168" t="s">
        <v>2085</v>
      </c>
      <c r="F748" s="211" t="s">
        <v>1451</v>
      </c>
    </row>
    <row r="749" spans="5:6" ht="76.5">
      <c r="E749" s="300" t="s">
        <v>1452</v>
      </c>
      <c r="F749" s="190" t="s">
        <v>1452</v>
      </c>
    </row>
    <row r="750" spans="5:6" ht="18.75" thickBot="1">
      <c r="E750" s="168" t="s">
        <v>2082</v>
      </c>
      <c r="F750" s="211"/>
    </row>
    <row r="751" spans="5:6" ht="18.75" thickBot="1">
      <c r="E751" s="168" t="s">
        <v>2082</v>
      </c>
      <c r="F751" s="211"/>
    </row>
    <row r="752" spans="5:6" ht="18.75" thickBot="1">
      <c r="E752" s="168" t="s">
        <v>2082</v>
      </c>
      <c r="F752" s="211"/>
    </row>
    <row r="753" spans="5:24" ht="192" thickBot="1">
      <c r="E753" s="168" t="s">
        <v>2065</v>
      </c>
      <c r="F753" s="213" t="s">
        <v>1453</v>
      </c>
    </row>
    <row r="754" spans="5:24" ht="36.75" thickBot="1">
      <c r="E754" s="168" t="s">
        <v>2087</v>
      </c>
      <c r="F754" s="211" t="s">
        <v>1454</v>
      </c>
    </row>
    <row r="755" spans="5:24" ht="18">
      <c r="E755" s="168" t="s">
        <v>2088</v>
      </c>
      <c r="F755" s="256"/>
    </row>
    <row r="756" spans="5:24" ht="18">
      <c r="E756" s="222" t="s">
        <v>2086</v>
      </c>
    </row>
    <row r="757" spans="5:24" ht="18">
      <c r="E757" s="222"/>
    </row>
    <row r="758" spans="5:24" ht="18">
      <c r="E758" s="284" t="s">
        <v>1223</v>
      </c>
      <c r="F758" s="238"/>
      <c r="G758" s="238"/>
      <c r="H758" s="238"/>
      <c r="I758" s="238"/>
      <c r="J758" s="238"/>
      <c r="K758" s="238"/>
      <c r="L758" s="238"/>
      <c r="M758" s="238"/>
      <c r="N758" s="238"/>
      <c r="O758" s="238"/>
      <c r="P758" s="238"/>
      <c r="Q758" s="238"/>
      <c r="R758" s="238"/>
      <c r="S758" s="238"/>
      <c r="T758" s="238"/>
      <c r="U758" s="238"/>
      <c r="V758" s="238"/>
      <c r="W758" s="238"/>
      <c r="X758" s="286"/>
    </row>
    <row r="759" spans="5:24" ht="16.5">
      <c r="E759" s="383" t="s">
        <v>1967</v>
      </c>
      <c r="F759" s="383"/>
      <c r="G759" s="383"/>
      <c r="H759" s="383"/>
      <c r="I759" s="383"/>
      <c r="J759" s="383"/>
      <c r="K759" s="383"/>
      <c r="L759" s="383"/>
      <c r="M759" s="383"/>
      <c r="N759" s="383"/>
      <c r="O759" s="383"/>
      <c r="P759" s="383"/>
      <c r="Q759" s="383"/>
      <c r="R759" s="383"/>
      <c r="S759" s="383"/>
      <c r="T759" s="383"/>
      <c r="U759" s="383"/>
      <c r="V759" s="383"/>
      <c r="W759" s="383"/>
      <c r="X759" s="286"/>
    </row>
    <row r="760" spans="5:24" ht="16.5">
      <c r="E760" s="383" t="s">
        <v>2089</v>
      </c>
      <c r="F760" s="383"/>
      <c r="G760" s="383"/>
      <c r="H760" s="383"/>
      <c r="I760" s="383"/>
      <c r="J760" s="383"/>
      <c r="K760" s="383"/>
      <c r="L760" s="386"/>
      <c r="M760" s="386"/>
      <c r="N760" s="386"/>
      <c r="O760" s="386"/>
      <c r="P760" s="386"/>
      <c r="Q760" s="386"/>
      <c r="R760" s="386"/>
      <c r="S760" s="386"/>
      <c r="T760" s="386"/>
      <c r="U760" s="386"/>
      <c r="V760" s="386"/>
      <c r="W760" s="386"/>
      <c r="X760" s="286"/>
    </row>
    <row r="761" spans="5:24" ht="18.75" thickBot="1">
      <c r="E761" s="171"/>
      <c r="F761" s="171"/>
      <c r="G761" s="171"/>
      <c r="H761" s="171"/>
      <c r="I761" s="171"/>
      <c r="J761" s="171"/>
      <c r="K761" s="171"/>
      <c r="L761" s="171"/>
      <c r="M761" s="171"/>
      <c r="N761" s="171"/>
      <c r="O761" s="255"/>
      <c r="P761" s="255"/>
      <c r="Q761" s="255"/>
      <c r="R761" s="255"/>
      <c r="S761" s="255"/>
      <c r="T761" s="255"/>
      <c r="U761" s="255"/>
      <c r="V761" s="255"/>
      <c r="W761" s="175"/>
      <c r="X761" s="286"/>
    </row>
    <row r="762" spans="5:24">
      <c r="E762" s="190" t="s">
        <v>1739</v>
      </c>
      <c r="F762" s="190"/>
      <c r="G762" s="190"/>
      <c r="H762" s="190"/>
      <c r="I762" s="190"/>
      <c r="J762" s="190"/>
      <c r="K762" s="190"/>
      <c r="L762" s="190"/>
      <c r="M762" s="190"/>
      <c r="N762" s="190"/>
      <c r="O762" s="190"/>
      <c r="P762" s="190"/>
      <c r="Q762" s="190"/>
      <c r="R762" s="190"/>
      <c r="S762" s="190"/>
      <c r="T762" s="190"/>
      <c r="U762" s="190"/>
      <c r="V762" s="190"/>
      <c r="W762" s="190"/>
      <c r="X762" s="286"/>
    </row>
    <row r="763" spans="5:24" ht="16.5">
      <c r="E763" s="239" t="s">
        <v>2090</v>
      </c>
      <c r="F763" s="239"/>
      <c r="G763" s="239"/>
      <c r="H763" s="239"/>
      <c r="I763" s="239"/>
      <c r="J763" s="239"/>
      <c r="K763" s="239"/>
      <c r="L763" s="239"/>
      <c r="M763" s="239"/>
      <c r="N763" s="239"/>
      <c r="O763" s="239"/>
      <c r="P763" s="239"/>
      <c r="Q763" s="239"/>
      <c r="R763" s="239"/>
      <c r="S763" s="239"/>
      <c r="T763" s="386"/>
      <c r="U763" s="386"/>
      <c r="V763" s="386"/>
      <c r="W763" s="386"/>
      <c r="X763" s="286"/>
    </row>
    <row r="764" spans="5:24">
      <c r="E764" s="300" t="s">
        <v>1968</v>
      </c>
      <c r="F764" s="178"/>
      <c r="G764" s="178"/>
      <c r="H764" s="178"/>
      <c r="I764" s="178"/>
      <c r="J764" s="178"/>
      <c r="K764" s="178"/>
      <c r="L764" s="178"/>
      <c r="M764" s="178"/>
      <c r="N764" s="178"/>
      <c r="O764" s="257"/>
      <c r="P764" s="257"/>
      <c r="Q764" s="257"/>
      <c r="R764" s="257"/>
      <c r="S764" s="257"/>
      <c r="T764" s="257"/>
      <c r="U764" s="257"/>
      <c r="V764" s="257"/>
      <c r="W764" s="257"/>
      <c r="X764" s="286"/>
    </row>
    <row r="765" spans="5:24" ht="18.75" thickBot="1">
      <c r="E765" s="276"/>
      <c r="F765" s="171"/>
      <c r="G765" s="171"/>
      <c r="H765" s="171"/>
      <c r="I765" s="171"/>
      <c r="J765" s="171"/>
      <c r="K765" s="171"/>
      <c r="L765" s="171"/>
      <c r="M765" s="171"/>
      <c r="N765" s="171"/>
      <c r="O765" s="255"/>
      <c r="P765" s="255"/>
      <c r="Q765" s="255"/>
      <c r="R765" s="255"/>
      <c r="S765" s="255"/>
      <c r="T765" s="255"/>
      <c r="U765" s="255"/>
      <c r="V765" s="255"/>
      <c r="W765" s="255"/>
      <c r="X765" s="286"/>
    </row>
    <row r="766" spans="5:24" ht="18.75" thickBot="1">
      <c r="E766" s="277"/>
      <c r="F766" s="172"/>
      <c r="G766" s="172"/>
      <c r="H766" s="172"/>
      <c r="I766" s="172"/>
      <c r="J766" s="172"/>
      <c r="K766" s="172"/>
      <c r="L766" s="172"/>
      <c r="M766" s="172"/>
      <c r="N766" s="172"/>
      <c r="O766" s="255"/>
      <c r="P766" s="255"/>
      <c r="Q766" s="255"/>
      <c r="R766" s="255"/>
      <c r="S766" s="255"/>
      <c r="T766" s="255"/>
      <c r="U766" s="255"/>
      <c r="V766" s="255"/>
      <c r="W766" s="255"/>
      <c r="X766" s="286"/>
    </row>
    <row r="767" spans="5:24">
      <c r="E767" s="301" t="s">
        <v>1969</v>
      </c>
      <c r="F767" s="241"/>
      <c r="G767" s="241"/>
      <c r="H767" s="241"/>
      <c r="I767" s="241"/>
      <c r="J767" s="241"/>
      <c r="K767" s="241"/>
      <c r="L767" s="241"/>
      <c r="M767" s="241"/>
      <c r="N767" s="241"/>
      <c r="O767" s="257"/>
      <c r="P767" s="257"/>
      <c r="Q767" s="257"/>
      <c r="R767" s="257"/>
      <c r="S767" s="257"/>
      <c r="T767" s="257"/>
      <c r="U767" s="257"/>
      <c r="V767" s="257"/>
      <c r="W767" s="257"/>
      <c r="X767" s="286"/>
    </row>
    <row r="768" spans="5:24" ht="16.5">
      <c r="E768" s="239" t="s">
        <v>1744</v>
      </c>
      <c r="F768" s="239"/>
      <c r="G768" s="239"/>
      <c r="H768" s="239"/>
      <c r="I768" s="239"/>
      <c r="J768" s="239"/>
      <c r="K768" s="239"/>
      <c r="L768" s="239"/>
      <c r="M768" s="239"/>
      <c r="N768" s="239"/>
      <c r="O768" s="254"/>
      <c r="P768" s="254"/>
      <c r="Q768" s="254"/>
      <c r="R768" s="254"/>
      <c r="S768" s="254"/>
      <c r="T768" s="254"/>
      <c r="U768" s="254"/>
      <c r="V768" s="254"/>
      <c r="W768" s="254"/>
      <c r="X768" s="286"/>
    </row>
    <row r="769" spans="5:24" ht="16.5">
      <c r="E769" s="239" t="s">
        <v>1970</v>
      </c>
      <c r="F769" s="239"/>
      <c r="G769" s="239"/>
      <c r="H769" s="239"/>
      <c r="I769" s="239"/>
      <c r="J769" s="239"/>
      <c r="K769" s="239"/>
      <c r="L769" s="239"/>
      <c r="M769" s="239"/>
      <c r="N769" s="239"/>
      <c r="O769" s="254"/>
      <c r="P769" s="254"/>
      <c r="Q769" s="254"/>
      <c r="R769" s="254"/>
      <c r="S769" s="254"/>
      <c r="T769" s="254"/>
      <c r="U769" s="254"/>
      <c r="V769" s="254"/>
      <c r="W769" s="254"/>
      <c r="X769" s="286"/>
    </row>
    <row r="770" spans="5:24">
      <c r="E770" s="178"/>
      <c r="F770" s="178"/>
      <c r="G770" s="178"/>
      <c r="H770" s="178"/>
      <c r="I770" s="178"/>
      <c r="J770" s="178"/>
      <c r="K770" s="178"/>
      <c r="L770" s="178"/>
      <c r="M770" s="178"/>
      <c r="N770" s="178"/>
      <c r="O770" s="257"/>
      <c r="P770" s="257"/>
      <c r="Q770" s="257"/>
      <c r="R770" s="257"/>
      <c r="S770" s="257"/>
      <c r="T770" s="257"/>
      <c r="U770" s="257"/>
      <c r="V770" s="257"/>
      <c r="W770" s="257"/>
      <c r="X770" s="286"/>
    </row>
    <row r="771" spans="5:24" ht="18.75" thickBot="1">
      <c r="E771" s="171"/>
      <c r="F771" s="171"/>
      <c r="G771" s="171"/>
      <c r="H771" s="171"/>
      <c r="I771" s="171"/>
      <c r="J771" s="171"/>
      <c r="K771" s="171"/>
      <c r="L771" s="171"/>
      <c r="M771" s="171"/>
      <c r="N771" s="171"/>
      <c r="O771" s="255"/>
      <c r="P771" s="255"/>
      <c r="Q771" s="255"/>
      <c r="R771" s="255"/>
      <c r="S771" s="255"/>
      <c r="T771" s="255"/>
      <c r="U771" s="255"/>
      <c r="V771" s="255"/>
      <c r="W771" s="255"/>
      <c r="X771" s="286"/>
    </row>
    <row r="772" spans="5:24" ht="18.75" thickBot="1">
      <c r="E772" s="172"/>
      <c r="F772" s="172"/>
      <c r="G772" s="172"/>
      <c r="H772" s="172"/>
      <c r="I772" s="172"/>
      <c r="J772" s="172"/>
      <c r="K772" s="172"/>
      <c r="L772" s="172"/>
      <c r="M772" s="172"/>
      <c r="N772" s="172"/>
      <c r="O772" s="255"/>
      <c r="P772" s="255"/>
      <c r="Q772" s="255"/>
      <c r="R772" s="255"/>
      <c r="S772" s="255"/>
      <c r="T772" s="255"/>
      <c r="U772" s="255"/>
      <c r="V772" s="255"/>
      <c r="W772" s="255"/>
      <c r="X772" s="286"/>
    </row>
    <row r="773" spans="5:24">
      <c r="E773" s="241" t="s">
        <v>1972</v>
      </c>
      <c r="F773" s="241"/>
      <c r="G773" s="241"/>
      <c r="H773" s="241"/>
      <c r="I773" s="241"/>
      <c r="J773" s="241"/>
      <c r="K773" s="241"/>
      <c r="L773" s="241"/>
      <c r="M773" s="241"/>
      <c r="N773" s="241"/>
      <c r="O773" s="257"/>
      <c r="P773" s="257"/>
      <c r="Q773" s="257"/>
      <c r="R773" s="257"/>
      <c r="S773" s="257"/>
      <c r="T773" s="257"/>
      <c r="U773" s="257"/>
      <c r="V773" s="257"/>
      <c r="W773" s="258"/>
      <c r="X773" s="286"/>
    </row>
    <row r="774" spans="5:24" ht="17.25" thickBot="1">
      <c r="E774" s="239" t="s">
        <v>1973</v>
      </c>
      <c r="F774" s="239"/>
      <c r="G774" s="239"/>
      <c r="H774" s="239"/>
      <c r="I774" s="239"/>
      <c r="J774" s="239"/>
      <c r="K774" s="239"/>
      <c r="L774" s="239"/>
      <c r="M774" s="239"/>
      <c r="N774" s="240"/>
      <c r="O774" s="254"/>
      <c r="P774" s="254"/>
      <c r="Q774" s="254"/>
      <c r="R774" s="254"/>
      <c r="S774" s="254"/>
      <c r="T774" s="254"/>
      <c r="U774" s="254"/>
      <c r="V774" s="254"/>
      <c r="W774" s="254"/>
      <c r="X774" s="286"/>
    </row>
    <row r="775" spans="5:24" ht="18.75" thickBot="1">
      <c r="E775" s="174" t="s">
        <v>1974</v>
      </c>
      <c r="F775" s="174"/>
      <c r="G775" s="174"/>
      <c r="H775" s="174"/>
      <c r="I775" s="174"/>
      <c r="J775" s="171"/>
      <c r="K775" s="171"/>
      <c r="L775" s="171"/>
      <c r="M775" s="171"/>
      <c r="N775" s="177"/>
      <c r="O775" s="255"/>
      <c r="P775" s="255"/>
      <c r="Q775" s="255"/>
      <c r="R775" s="255"/>
      <c r="S775" s="255"/>
      <c r="T775" s="255"/>
      <c r="U775" s="255"/>
      <c r="V775" s="255"/>
      <c r="W775" s="255"/>
      <c r="X775" s="286"/>
    </row>
    <row r="776" spans="5:24" ht="33">
      <c r="E776" s="239" t="s">
        <v>1975</v>
      </c>
      <c r="F776" s="239"/>
      <c r="G776" s="239"/>
      <c r="H776" s="239"/>
      <c r="I776" s="239"/>
      <c r="J776" s="239"/>
      <c r="K776" s="239"/>
      <c r="L776" s="239"/>
      <c r="M776" s="239"/>
      <c r="N776" s="239"/>
      <c r="O776" s="254"/>
      <c r="P776" s="254"/>
      <c r="Q776" s="254"/>
      <c r="R776" s="254"/>
      <c r="S776" s="254"/>
      <c r="T776" s="254"/>
      <c r="U776" s="254"/>
      <c r="V776" s="254"/>
      <c r="W776" s="254"/>
      <c r="X776" s="286"/>
    </row>
    <row r="777" spans="5:24" ht="36.75" thickBot="1">
      <c r="E777" s="312" t="s">
        <v>2052</v>
      </c>
      <c r="F777" s="171"/>
      <c r="G777" s="174" t="s">
        <v>1976</v>
      </c>
      <c r="H777" s="174"/>
      <c r="I777" s="171"/>
      <c r="J777" s="171"/>
      <c r="K777" s="171"/>
      <c r="L777" s="171"/>
      <c r="M777" s="174" t="s">
        <v>1800</v>
      </c>
      <c r="N777" s="174"/>
      <c r="O777" s="255"/>
      <c r="P777" s="255"/>
      <c r="Q777" s="255"/>
      <c r="R777" s="255"/>
      <c r="S777" s="255"/>
      <c r="T777" s="255"/>
      <c r="U777" s="255"/>
      <c r="V777" s="255"/>
      <c r="W777" s="255"/>
      <c r="X777" s="286"/>
    </row>
    <row r="778" spans="5:24">
      <c r="E778" s="427" t="s">
        <v>1977</v>
      </c>
      <c r="F778" s="427"/>
      <c r="G778" s="427"/>
      <c r="H778" s="427"/>
      <c r="I778" s="427"/>
      <c r="J778" s="427"/>
      <c r="K778" s="427"/>
      <c r="L778" s="427"/>
      <c r="M778" s="302"/>
      <c r="N778" s="302"/>
      <c r="O778" s="302"/>
      <c r="X778" s="286"/>
    </row>
    <row r="779" spans="5:24" ht="18.75" thickBot="1">
      <c r="E779" s="171"/>
      <c r="F779" s="171"/>
      <c r="G779" s="171"/>
      <c r="H779" s="171"/>
      <c r="I779" s="171"/>
      <c r="J779" s="171"/>
      <c r="K779" s="171"/>
      <c r="L779" s="171"/>
      <c r="M779" s="171"/>
      <c r="N779" s="171"/>
      <c r="O779" s="255"/>
      <c r="P779" s="255"/>
      <c r="Q779" s="255"/>
      <c r="R779" s="255"/>
      <c r="S779" s="255"/>
      <c r="T779" s="255"/>
      <c r="U779" s="255"/>
      <c r="V779" s="255"/>
      <c r="W779" s="255"/>
      <c r="X779" s="286"/>
    </row>
    <row r="780" spans="5:24">
      <c r="E780" s="241" t="s">
        <v>1978</v>
      </c>
      <c r="F780" s="241"/>
      <c r="G780" s="241"/>
      <c r="H780" s="241"/>
      <c r="I780" s="241"/>
      <c r="J780" s="241"/>
      <c r="K780" s="241"/>
      <c r="L780" s="241"/>
      <c r="M780" s="241"/>
      <c r="N780" s="241"/>
      <c r="O780" s="257"/>
      <c r="P780" s="257"/>
      <c r="Q780" s="257"/>
      <c r="R780" s="257"/>
      <c r="S780" s="257"/>
      <c r="T780" s="257"/>
      <c r="U780" s="257"/>
      <c r="V780" s="257"/>
      <c r="W780" s="257"/>
      <c r="X780" s="286"/>
    </row>
    <row r="781" spans="5:24" ht="16.5">
      <c r="E781" s="239" t="s">
        <v>2091</v>
      </c>
      <c r="F781" s="239"/>
      <c r="G781" s="239"/>
      <c r="H781" s="239"/>
      <c r="I781" s="239"/>
      <c r="J781" s="239"/>
      <c r="K781" s="239"/>
      <c r="L781" s="239"/>
      <c r="M781" s="239"/>
      <c r="N781" s="239"/>
      <c r="O781" s="239"/>
      <c r="P781" s="239"/>
      <c r="Q781" s="239"/>
      <c r="R781" s="239"/>
      <c r="S781" s="239"/>
      <c r="T781" s="239"/>
      <c r="U781" s="239"/>
      <c r="V781" s="239"/>
      <c r="W781" s="239"/>
      <c r="X781" s="286"/>
    </row>
    <row r="782" spans="5:24" ht="18">
      <c r="E782" s="239" t="s">
        <v>2092</v>
      </c>
      <c r="F782" s="239"/>
      <c r="G782" s="239"/>
      <c r="H782" s="239"/>
      <c r="I782" s="239"/>
      <c r="J782" s="239"/>
      <c r="K782" s="239"/>
      <c r="L782" s="239"/>
      <c r="M782" s="239"/>
      <c r="N782" s="239"/>
      <c r="O782" s="239"/>
      <c r="P782" s="239"/>
      <c r="Q782" s="239"/>
      <c r="R782" s="239"/>
      <c r="S782" s="239"/>
      <c r="T782" s="239"/>
      <c r="U782" s="255"/>
      <c r="V782" s="255"/>
      <c r="W782" s="175"/>
      <c r="X782" s="286"/>
    </row>
    <row r="783" spans="5:24">
      <c r="E783" s="178" t="s">
        <v>2093</v>
      </c>
      <c r="F783" s="178"/>
      <c r="G783" s="178"/>
      <c r="H783" s="178"/>
      <c r="I783" s="178"/>
      <c r="J783" s="178"/>
      <c r="K783" s="178"/>
      <c r="L783" s="178"/>
      <c r="M783" s="178"/>
      <c r="N783" s="178"/>
      <c r="O783" s="178"/>
      <c r="P783" s="178"/>
      <c r="Q783" s="178"/>
      <c r="R783" s="178"/>
      <c r="S783" s="178"/>
      <c r="T783" s="178"/>
      <c r="U783" s="257"/>
      <c r="V783" s="257"/>
      <c r="W783" s="302"/>
      <c r="X783" s="286"/>
    </row>
    <row r="784" spans="5:24" ht="33">
      <c r="E784" s="239" t="s">
        <v>1980</v>
      </c>
      <c r="F784" s="239"/>
      <c r="G784" s="239"/>
      <c r="H784" s="239"/>
      <c r="I784" s="239"/>
      <c r="J784" s="239"/>
      <c r="K784" s="239"/>
      <c r="L784" s="239"/>
      <c r="M784" s="239"/>
      <c r="N784" s="239"/>
      <c r="O784" s="239"/>
      <c r="P784" s="239"/>
      <c r="Q784" s="239"/>
      <c r="R784" s="239"/>
      <c r="S784" s="239"/>
      <c r="T784" s="239"/>
      <c r="U784" s="239"/>
      <c r="V784" s="239"/>
      <c r="W784" s="239"/>
      <c r="X784" s="286"/>
    </row>
    <row r="785" spans="5:24" ht="18.75" thickBot="1">
      <c r="E785" s="171"/>
      <c r="F785" s="171"/>
      <c r="G785" s="171"/>
      <c r="H785" s="171"/>
      <c r="I785" s="171"/>
      <c r="J785" s="171"/>
      <c r="K785" s="171"/>
      <c r="L785" s="171"/>
      <c r="M785" s="171"/>
      <c r="N785" s="171"/>
      <c r="O785" s="255"/>
      <c r="P785" s="255"/>
      <c r="Q785" s="255"/>
      <c r="R785" s="255"/>
      <c r="S785" s="255"/>
      <c r="T785" s="255"/>
      <c r="U785" s="255"/>
      <c r="V785" s="255"/>
      <c r="W785" s="175"/>
      <c r="X785" s="286"/>
    </row>
    <row r="786" spans="5:24">
      <c r="E786" s="301" t="s">
        <v>1981</v>
      </c>
      <c r="F786" s="241"/>
      <c r="G786" s="241"/>
      <c r="H786" s="241"/>
      <c r="I786" s="241"/>
      <c r="J786" s="241"/>
      <c r="K786" s="241"/>
      <c r="L786" s="241"/>
      <c r="M786" s="241"/>
      <c r="N786" s="241"/>
      <c r="O786" s="257"/>
      <c r="P786" s="257"/>
      <c r="Q786" s="257"/>
      <c r="R786" s="257"/>
      <c r="S786" s="257"/>
      <c r="T786" s="257"/>
      <c r="U786" s="257"/>
      <c r="V786" s="257"/>
      <c r="W786" s="302"/>
      <c r="X786" s="286"/>
    </row>
    <row r="787" spans="5:24" ht="33">
      <c r="E787" s="239" t="s">
        <v>1987</v>
      </c>
      <c r="F787" s="239"/>
      <c r="G787" s="239"/>
      <c r="H787" s="239"/>
      <c r="I787" s="239"/>
      <c r="J787" s="239"/>
      <c r="K787" s="239"/>
      <c r="L787" s="239"/>
      <c r="M787" s="239"/>
      <c r="N787" s="239"/>
      <c r="O787" s="239"/>
      <c r="P787" s="239"/>
      <c r="Q787" s="239"/>
      <c r="R787" s="239"/>
      <c r="S787" s="239"/>
      <c r="T787" s="239"/>
      <c r="U787" s="239"/>
      <c r="V787" s="239"/>
      <c r="W787" s="239"/>
      <c r="X787" s="286"/>
    </row>
    <row r="788" spans="5:24" ht="16.5">
      <c r="E788" s="383" t="s">
        <v>2019</v>
      </c>
      <c r="F788" s="383"/>
      <c r="G788" s="383"/>
      <c r="H788" s="383"/>
      <c r="I788" s="383"/>
      <c r="J788" s="383"/>
      <c r="K788" s="383"/>
      <c r="L788" s="383"/>
      <c r="M788" s="383"/>
      <c r="N788" s="383"/>
      <c r="O788" s="383"/>
      <c r="P788" s="383"/>
      <c r="Q788" s="383"/>
      <c r="R788" s="383"/>
      <c r="S788" s="383"/>
      <c r="T788" s="383"/>
      <c r="U788" s="383"/>
      <c r="V788" s="383"/>
      <c r="W788" s="383"/>
      <c r="X788" s="366"/>
    </row>
    <row r="789" spans="5:24" ht="16.5">
      <c r="E789" s="239" t="s">
        <v>2020</v>
      </c>
      <c r="F789" s="239"/>
      <c r="G789" s="239"/>
      <c r="H789" s="239"/>
      <c r="I789" s="239"/>
      <c r="J789" s="239"/>
      <c r="K789" s="239"/>
      <c r="L789" s="239"/>
      <c r="M789" s="239"/>
      <c r="N789" s="239"/>
      <c r="O789" s="239"/>
      <c r="P789" s="239"/>
      <c r="Q789" s="239"/>
      <c r="R789" s="239"/>
      <c r="S789" s="239"/>
      <c r="T789" s="239"/>
      <c r="U789" s="239"/>
      <c r="V789" s="239"/>
      <c r="W789" s="239"/>
      <c r="X789" s="366"/>
    </row>
    <row r="790" spans="5:24" ht="16.5">
      <c r="E790" s="239" t="s">
        <v>2021</v>
      </c>
      <c r="F790" s="239"/>
      <c r="G790" s="239"/>
      <c r="H790" s="239"/>
      <c r="I790" s="239"/>
      <c r="J790" s="239"/>
      <c r="K790" s="239"/>
      <c r="L790" s="239"/>
      <c r="M790" s="239"/>
      <c r="N790" s="239"/>
      <c r="O790" s="239"/>
      <c r="P790" s="239"/>
      <c r="Q790" s="239"/>
      <c r="R790" s="239"/>
      <c r="S790" s="239"/>
      <c r="T790" s="239"/>
      <c r="U790" s="239"/>
      <c r="V790" s="239"/>
      <c r="W790" s="239"/>
      <c r="X790" s="366"/>
    </row>
    <row r="791" spans="5:24" ht="16.5">
      <c r="E791" s="239"/>
      <c r="F791" s="239"/>
      <c r="G791" s="239"/>
      <c r="H791" s="239"/>
      <c r="I791" s="239"/>
      <c r="J791" s="239"/>
      <c r="K791" s="239"/>
      <c r="L791" s="239"/>
      <c r="M791" s="239"/>
      <c r="N791" s="239"/>
      <c r="O791" s="239"/>
      <c r="P791" s="239"/>
      <c r="Q791" s="239"/>
      <c r="R791" s="239"/>
      <c r="S791" s="239"/>
      <c r="T791" s="239"/>
      <c r="U791" s="239"/>
      <c r="V791" s="239"/>
      <c r="W791" s="239"/>
      <c r="X791" s="239"/>
    </row>
    <row r="792" spans="5:24" ht="17.25" thickBot="1">
      <c r="E792" s="239" t="s">
        <v>2094</v>
      </c>
      <c r="F792" s="239"/>
      <c r="G792" s="239"/>
      <c r="H792" s="239"/>
      <c r="I792" s="239"/>
      <c r="J792" s="239"/>
      <c r="K792" s="239"/>
      <c r="L792" s="239"/>
      <c r="M792" s="239"/>
      <c r="N792" s="239"/>
      <c r="O792" s="239"/>
      <c r="P792" s="239"/>
      <c r="Q792" s="239"/>
      <c r="R792" s="239"/>
      <c r="S792" s="240"/>
      <c r="T792" s="240"/>
      <c r="U792" s="254"/>
      <c r="V792" s="254"/>
      <c r="W792" s="254"/>
      <c r="X792" s="254"/>
    </row>
    <row r="793" spans="5:24" ht="63.75">
      <c r="E793" s="278" t="s">
        <v>2095</v>
      </c>
      <c r="F793" s="178"/>
      <c r="G793" s="178"/>
      <c r="H793" s="178"/>
      <c r="I793" s="178"/>
      <c r="J793" s="178"/>
      <c r="K793" s="178"/>
      <c r="L793" s="178"/>
      <c r="M793" s="178"/>
      <c r="N793" s="178"/>
      <c r="O793" s="178"/>
      <c r="P793" s="178"/>
      <c r="Q793" s="178"/>
      <c r="R793" s="178"/>
      <c r="S793" s="241" t="s">
        <v>1769</v>
      </c>
      <c r="T793" s="241"/>
      <c r="U793" s="257"/>
      <c r="V793" s="257"/>
      <c r="W793" s="257"/>
      <c r="X793" s="257"/>
    </row>
    <row r="794" spans="5:24" ht="17.25" thickBot="1">
      <c r="E794" s="240"/>
      <c r="F794" s="240"/>
      <c r="G794" s="240"/>
      <c r="H794" s="240"/>
      <c r="I794" s="240"/>
      <c r="J794" s="240"/>
      <c r="K794" s="240"/>
      <c r="L794" s="240"/>
      <c r="M794" s="240"/>
      <c r="N794" s="240"/>
      <c r="O794" s="254"/>
      <c r="P794" s="254"/>
      <c r="Q794" s="254"/>
      <c r="R794" s="254"/>
      <c r="S794" s="254"/>
      <c r="T794" s="254"/>
      <c r="U794" s="254"/>
      <c r="V794" s="254"/>
      <c r="W794" s="254"/>
      <c r="X794" s="254"/>
    </row>
    <row r="795" spans="5:24">
      <c r="E795" s="301" t="s">
        <v>1770</v>
      </c>
      <c r="F795" s="241"/>
      <c r="G795" s="241"/>
      <c r="H795" s="241"/>
      <c r="I795" s="241"/>
      <c r="J795" s="241"/>
      <c r="K795" s="241"/>
      <c r="L795" s="241"/>
      <c r="M795" s="241"/>
      <c r="N795" s="241"/>
      <c r="O795" s="257"/>
      <c r="P795" s="257"/>
      <c r="Q795" s="257"/>
      <c r="R795" s="257"/>
      <c r="S795" s="257"/>
      <c r="T795" s="257"/>
      <c r="U795" s="257"/>
      <c r="V795" s="257"/>
      <c r="W795" s="257"/>
      <c r="X795" s="257"/>
    </row>
    <row r="796" spans="5:24" ht="16.5">
      <c r="E796" s="383"/>
      <c r="F796" s="383"/>
      <c r="G796" s="383"/>
      <c r="H796" s="383"/>
      <c r="I796" s="383"/>
      <c r="J796" s="383"/>
      <c r="K796" s="383"/>
      <c r="L796" s="383"/>
      <c r="M796" s="383"/>
      <c r="N796" s="383"/>
      <c r="O796" s="383"/>
      <c r="P796" s="383"/>
      <c r="Q796" s="383"/>
      <c r="R796" s="383"/>
      <c r="S796" s="383"/>
      <c r="T796" s="383"/>
      <c r="U796" s="383"/>
      <c r="V796" s="383"/>
      <c r="W796" s="383"/>
      <c r="X796" s="383"/>
    </row>
    <row r="797" spans="5:24" ht="33">
      <c r="E797" s="297" t="s">
        <v>1786</v>
      </c>
      <c r="F797" s="239"/>
      <c r="G797" s="239"/>
      <c r="H797" s="239"/>
      <c r="I797" s="239"/>
      <c r="J797" s="239"/>
      <c r="K797" s="239"/>
      <c r="L797" s="239"/>
      <c r="M797" s="239"/>
      <c r="N797" s="239"/>
      <c r="O797" s="239"/>
      <c r="P797" s="239"/>
      <c r="Q797" s="239"/>
      <c r="R797" s="239"/>
      <c r="S797" s="239"/>
      <c r="T797" s="239"/>
      <c r="U797" s="239"/>
      <c r="V797" s="239"/>
      <c r="W797" s="239"/>
      <c r="X797" s="239"/>
    </row>
    <row r="798" spans="5:24" ht="16.5">
      <c r="E798" s="383"/>
      <c r="F798" s="383"/>
      <c r="G798" s="383"/>
      <c r="H798" s="383"/>
      <c r="I798" s="383"/>
      <c r="J798" s="383"/>
      <c r="K798" s="383"/>
      <c r="L798" s="383"/>
      <c r="M798" s="383"/>
      <c r="N798" s="383"/>
      <c r="O798" s="383"/>
      <c r="P798" s="383"/>
      <c r="Q798" s="383"/>
      <c r="R798" s="383"/>
      <c r="S798" s="383"/>
      <c r="T798" s="383"/>
      <c r="U798" s="383"/>
      <c r="V798" s="383"/>
      <c r="W798" s="383"/>
      <c r="X798" s="383"/>
    </row>
    <row r="799" spans="5:24" ht="16.5">
      <c r="E799" s="383" t="s">
        <v>1228</v>
      </c>
      <c r="F799" s="383"/>
      <c r="G799" s="383"/>
      <c r="H799" s="383"/>
      <c r="I799" s="383"/>
      <c r="J799" s="383"/>
      <c r="K799" s="383"/>
      <c r="L799" s="383"/>
      <c r="M799" s="383"/>
      <c r="N799" s="383"/>
      <c r="O799" s="383"/>
      <c r="P799" s="383"/>
      <c r="Q799" s="383"/>
      <c r="R799" s="383"/>
      <c r="S799" s="383"/>
      <c r="T799" s="383"/>
      <c r="U799" s="383"/>
      <c r="V799" s="383"/>
      <c r="W799" s="383"/>
      <c r="X799" s="383"/>
    </row>
    <row r="800" spans="5:24" ht="182.25" thickBot="1">
      <c r="E800" s="254" t="s">
        <v>2059</v>
      </c>
      <c r="F800" s="254" t="s">
        <v>2059</v>
      </c>
      <c r="G800" s="254" t="s">
        <v>2059</v>
      </c>
      <c r="H800" s="383"/>
      <c r="I800" s="383"/>
      <c r="J800" s="383"/>
      <c r="K800" s="240"/>
      <c r="L800" s="240"/>
      <c r="M800" s="240"/>
      <c r="N800" s="240"/>
      <c r="O800" s="254"/>
      <c r="P800" s="254"/>
      <c r="Q800" s="298"/>
      <c r="R800" s="254"/>
      <c r="S800" s="254"/>
      <c r="T800" s="254"/>
      <c r="U800" s="254"/>
      <c r="V800" s="254"/>
      <c r="W800" s="254"/>
      <c r="X800" s="286"/>
    </row>
    <row r="801" spans="5:24" ht="229.5">
      <c r="E801" s="257" t="s">
        <v>2096</v>
      </c>
      <c r="F801" s="257" t="s">
        <v>2096</v>
      </c>
      <c r="G801" s="257" t="s">
        <v>2096</v>
      </c>
      <c r="H801" s="428" t="s">
        <v>1231</v>
      </c>
      <c r="I801" s="428"/>
      <c r="J801" s="428"/>
      <c r="K801" s="241" t="s">
        <v>1229</v>
      </c>
      <c r="L801" s="241"/>
      <c r="M801" s="241"/>
      <c r="N801" s="241"/>
      <c r="O801" s="257"/>
      <c r="P801" s="257"/>
      <c r="Q801" s="258"/>
      <c r="R801" s="257" t="s">
        <v>1230</v>
      </c>
      <c r="S801" s="257"/>
      <c r="T801" s="257"/>
      <c r="U801" s="257"/>
      <c r="V801" s="257"/>
      <c r="W801" s="257"/>
      <c r="X801" s="286"/>
    </row>
    <row r="802" spans="5:24">
      <c r="E802" s="53"/>
      <c r="F802" s="53"/>
      <c r="G802" s="53"/>
      <c r="H802" s="53"/>
      <c r="I802" s="53"/>
      <c r="J802" s="53"/>
      <c r="K802" s="53"/>
      <c r="L802" s="53"/>
      <c r="M802" s="53"/>
      <c r="N802" s="53"/>
      <c r="O802" s="53"/>
      <c r="P802" s="53"/>
      <c r="Q802" s="53"/>
      <c r="R802" s="53"/>
      <c r="S802" s="53"/>
      <c r="T802" s="53"/>
      <c r="U802" s="53"/>
      <c r="V802" s="53"/>
      <c r="W802" s="53"/>
      <c r="X802" s="53"/>
    </row>
    <row r="803" spans="5:24" ht="18">
      <c r="E803" s="153"/>
    </row>
    <row r="804" spans="5:24" ht="156.75">
      <c r="E804" s="99" t="s">
        <v>2016</v>
      </c>
    </row>
    <row r="805" spans="5:24">
      <c r="E805" s="179"/>
    </row>
    <row r="806" spans="5:24" ht="18">
      <c r="E806" s="180" t="s">
        <v>1233</v>
      </c>
    </row>
    <row r="807" spans="5:24">
      <c r="E807" s="181" t="s">
        <v>1774</v>
      </c>
    </row>
    <row r="808" spans="5:24">
      <c r="E808" s="99"/>
    </row>
    <row r="809" spans="5:24">
      <c r="E809" s="99"/>
    </row>
    <row r="810" spans="5:24" ht="18">
      <c r="E810" s="100" t="s">
        <v>504</v>
      </c>
    </row>
    <row r="811" spans="5:24" ht="18">
      <c r="E811" s="100" t="s">
        <v>1442</v>
      </c>
    </row>
    <row r="812" spans="5:24" ht="18">
      <c r="E812" s="100" t="s">
        <v>1435</v>
      </c>
    </row>
    <row r="813" spans="5:24" ht="18">
      <c r="E813" s="100" t="s">
        <v>2097</v>
      </c>
    </row>
    <row r="814" spans="5:24" ht="18.75">
      <c r="E814" s="123"/>
    </row>
    <row r="815" spans="5:24" ht="18.75">
      <c r="E815" s="123"/>
    </row>
    <row r="816" spans="5:24" ht="18.75">
      <c r="E816" s="123"/>
    </row>
    <row r="817" spans="5:6" ht="18">
      <c r="E817" s="149" t="s">
        <v>555</v>
      </c>
    </row>
    <row r="818" spans="5:6" ht="90">
      <c r="E818" s="166" t="s">
        <v>1965</v>
      </c>
    </row>
    <row r="819" spans="5:6" ht="18">
      <c r="E819" s="149"/>
    </row>
    <row r="820" spans="5:6" ht="18">
      <c r="E820" s="167" t="s">
        <v>1735</v>
      </c>
    </row>
    <row r="821" spans="5:6" ht="18">
      <c r="E821" s="167" t="s">
        <v>2017</v>
      </c>
    </row>
    <row r="822" spans="5:6" ht="18">
      <c r="E822" s="167" t="s">
        <v>2018</v>
      </c>
    </row>
    <row r="823" spans="5:6" ht="18">
      <c r="E823" s="100"/>
    </row>
    <row r="824" spans="5:6" ht="306">
      <c r="E824" s="264" t="s">
        <v>2062</v>
      </c>
      <c r="F824" s="175" t="s">
        <v>1737</v>
      </c>
    </row>
    <row r="825" spans="5:6" ht="72.75" thickBot="1">
      <c r="E825" s="264" t="s">
        <v>2063</v>
      </c>
      <c r="F825" s="211" t="s">
        <v>1738</v>
      </c>
    </row>
    <row r="826" spans="5:6" ht="150.75" thickBot="1">
      <c r="E826" s="264" t="s">
        <v>1738</v>
      </c>
      <c r="F826" s="217" t="s">
        <v>1788</v>
      </c>
    </row>
    <row r="827" spans="5:6" ht="150" thickBot="1">
      <c r="E827" s="279" t="s">
        <v>1788</v>
      </c>
      <c r="F827" s="211" t="s">
        <v>2003</v>
      </c>
    </row>
    <row r="828" spans="5:6" ht="19.5" thickBot="1">
      <c r="E828" s="264" t="s">
        <v>2098</v>
      </c>
      <c r="F828" s="211"/>
    </row>
    <row r="829" spans="5:6" ht="63.75">
      <c r="E829" s="262" t="s">
        <v>1448</v>
      </c>
      <c r="F829" s="190" t="s">
        <v>1448</v>
      </c>
    </row>
    <row r="830" spans="5:6" ht="129" thickBot="1">
      <c r="E830" s="264" t="s">
        <v>2099</v>
      </c>
      <c r="F830" s="211" t="s">
        <v>2004</v>
      </c>
    </row>
    <row r="831" spans="5:6" ht="19.5" thickBot="1">
      <c r="E831" s="264" t="s">
        <v>2100</v>
      </c>
      <c r="F831" s="211"/>
    </row>
    <row r="832" spans="5:6" ht="129.75" thickBot="1">
      <c r="E832" s="280" t="s">
        <v>1470</v>
      </c>
      <c r="F832" s="211" t="s">
        <v>2005</v>
      </c>
    </row>
    <row r="833" spans="5:24" ht="75.75" thickBot="1">
      <c r="E833" s="264" t="s">
        <v>2101</v>
      </c>
      <c r="F833" s="217" t="s">
        <v>1470</v>
      </c>
    </row>
    <row r="834" spans="5:24" ht="166.5" thickBot="1">
      <c r="E834" s="262" t="s">
        <v>1452</v>
      </c>
      <c r="F834" s="211" t="s">
        <v>2006</v>
      </c>
    </row>
    <row r="835" spans="5:24" ht="76.5">
      <c r="E835" s="279" t="s">
        <v>1472</v>
      </c>
      <c r="F835" s="190" t="s">
        <v>1452</v>
      </c>
    </row>
    <row r="836" spans="5:24" ht="169.5" thickBot="1">
      <c r="E836" s="279" t="s">
        <v>1473</v>
      </c>
      <c r="F836" s="217" t="s">
        <v>1472</v>
      </c>
    </row>
    <row r="837" spans="5:24" ht="94.5" thickBot="1">
      <c r="E837" s="279" t="s">
        <v>1474</v>
      </c>
      <c r="F837" s="217" t="s">
        <v>1473</v>
      </c>
    </row>
    <row r="838" spans="5:24" ht="132" thickBot="1">
      <c r="E838" s="262" t="s">
        <v>2065</v>
      </c>
      <c r="F838" s="217" t="s">
        <v>1474</v>
      </c>
    </row>
    <row r="839" spans="5:24" ht="192" thickBot="1">
      <c r="E839" s="300" t="s">
        <v>2066</v>
      </c>
      <c r="F839" s="213" t="s">
        <v>1453</v>
      </c>
    </row>
    <row r="840" spans="5:24" ht="113.25" thickBot="1">
      <c r="E840" s="265" t="s">
        <v>1794</v>
      </c>
      <c r="F840" s="217" t="s">
        <v>1794</v>
      </c>
    </row>
    <row r="841" spans="5:24" ht="18">
      <c r="E841" s="100"/>
    </row>
    <row r="842" spans="5:24" ht="18">
      <c r="E842" s="284" t="s">
        <v>1223</v>
      </c>
      <c r="F842" s="238"/>
      <c r="G842" s="238"/>
      <c r="H842" s="238"/>
      <c r="I842" s="238"/>
      <c r="J842" s="238"/>
      <c r="K842" s="238"/>
      <c r="L842" s="238"/>
      <c r="M842" s="238"/>
      <c r="N842" s="238"/>
      <c r="O842" s="238"/>
      <c r="P842" s="238"/>
      <c r="Q842" s="238"/>
      <c r="R842" s="238"/>
      <c r="S842" s="238"/>
      <c r="T842" s="238"/>
      <c r="U842" s="238"/>
      <c r="V842" s="238"/>
      <c r="W842" s="238"/>
      <c r="X842" s="286"/>
    </row>
    <row r="843" spans="5:24" ht="16.5">
      <c r="E843" s="239" t="s">
        <v>2007</v>
      </c>
      <c r="F843" s="239"/>
      <c r="G843" s="239"/>
      <c r="H843" s="239"/>
      <c r="I843" s="239"/>
      <c r="J843" s="239"/>
      <c r="K843" s="239"/>
      <c r="L843" s="239"/>
      <c r="M843" s="239"/>
      <c r="N843" s="239"/>
      <c r="O843" s="254"/>
      <c r="P843" s="254"/>
      <c r="Q843" s="254"/>
      <c r="R843" s="254"/>
      <c r="S843" s="254"/>
      <c r="T843" s="254"/>
      <c r="U843" s="254"/>
      <c r="V843" s="254"/>
      <c r="W843" s="254"/>
      <c r="X843" s="286"/>
    </row>
    <row r="844" spans="5:24" ht="132" thickBot="1">
      <c r="E844" s="385" t="s">
        <v>2102</v>
      </c>
      <c r="F844" s="385"/>
      <c r="G844" s="385"/>
      <c r="H844" s="385"/>
      <c r="I844" s="385"/>
      <c r="J844" s="267" t="s">
        <v>2022</v>
      </c>
      <c r="K844" s="267"/>
      <c r="L844" s="267"/>
      <c r="M844" s="267"/>
      <c r="N844" s="267"/>
      <c r="O844" s="270"/>
      <c r="P844" s="270"/>
      <c r="Q844" s="270"/>
      <c r="R844" s="270"/>
      <c r="S844" s="270"/>
      <c r="T844" s="270"/>
      <c r="U844" s="270"/>
      <c r="V844" s="270"/>
      <c r="W844" s="270"/>
      <c r="X844" s="286"/>
    </row>
    <row r="845" spans="5:24" ht="18.75" thickBot="1">
      <c r="E845" s="213" t="s">
        <v>1739</v>
      </c>
      <c r="F845" s="171"/>
      <c r="G845" s="171"/>
      <c r="H845" s="171"/>
      <c r="I845" s="171"/>
      <c r="J845" s="171"/>
      <c r="K845" s="171"/>
      <c r="L845" s="171"/>
      <c r="M845" s="171"/>
      <c r="N845" s="171"/>
      <c r="O845" s="255"/>
      <c r="P845" s="255"/>
      <c r="Q845" s="255"/>
      <c r="R845" s="255"/>
      <c r="S845" s="255"/>
      <c r="T845" s="255"/>
      <c r="U845" s="255"/>
      <c r="V845" s="255"/>
      <c r="W845" s="256"/>
      <c r="X845" s="286"/>
    </row>
    <row r="846" spans="5:24" ht="18.75">
      <c r="E846" s="239" t="s">
        <v>2103</v>
      </c>
      <c r="F846" s="239"/>
      <c r="G846" s="239"/>
      <c r="H846" s="239"/>
      <c r="I846" s="239"/>
      <c r="J846" s="239"/>
      <c r="K846" s="239"/>
      <c r="L846" s="239"/>
      <c r="M846" s="239"/>
      <c r="N846" s="239"/>
      <c r="O846" s="239"/>
      <c r="P846" s="239"/>
      <c r="Q846" s="239"/>
      <c r="R846" s="239"/>
      <c r="S846" s="239"/>
      <c r="T846" s="270"/>
      <c r="U846" s="270"/>
      <c r="V846" s="270"/>
      <c r="W846" s="270"/>
      <c r="X846" s="286"/>
    </row>
    <row r="847" spans="5:24">
      <c r="E847" s="178" t="s">
        <v>1968</v>
      </c>
      <c r="F847" s="178"/>
      <c r="G847" s="178"/>
      <c r="H847" s="178"/>
      <c r="I847" s="178"/>
      <c r="J847" s="178"/>
      <c r="K847" s="178"/>
      <c r="L847" s="178"/>
      <c r="M847" s="178"/>
      <c r="N847" s="178"/>
      <c r="O847" s="257"/>
      <c r="P847" s="257"/>
      <c r="Q847" s="257"/>
      <c r="R847" s="257"/>
      <c r="S847" s="257"/>
      <c r="T847" s="257"/>
      <c r="U847" s="257"/>
      <c r="V847" s="257"/>
      <c r="W847" s="257"/>
      <c r="X847" s="286"/>
    </row>
    <row r="848" spans="5:24" ht="19.5" thickBot="1">
      <c r="E848" s="267" t="s">
        <v>2023</v>
      </c>
      <c r="F848" s="267"/>
      <c r="G848" s="267"/>
      <c r="H848" s="267"/>
      <c r="I848" s="267"/>
      <c r="J848" s="267"/>
      <c r="K848" s="267"/>
      <c r="L848" s="267"/>
      <c r="M848" s="267"/>
      <c r="N848" s="267"/>
      <c r="O848" s="270"/>
      <c r="P848" s="270"/>
      <c r="Q848" s="270"/>
      <c r="R848" s="270"/>
      <c r="S848" s="270"/>
      <c r="T848" s="270"/>
      <c r="U848" s="270"/>
      <c r="V848" s="270"/>
      <c r="W848" s="270"/>
      <c r="X848" s="286"/>
    </row>
    <row r="849" spans="5:24" ht="18.75" thickBot="1">
      <c r="E849" s="172"/>
      <c r="F849" s="172"/>
      <c r="G849" s="172"/>
      <c r="H849" s="172"/>
      <c r="I849" s="172"/>
      <c r="J849" s="172"/>
      <c r="K849" s="172"/>
      <c r="L849" s="172"/>
      <c r="M849" s="172"/>
      <c r="N849" s="172"/>
      <c r="O849" s="255"/>
      <c r="P849" s="255"/>
      <c r="Q849" s="255"/>
      <c r="R849" s="255"/>
      <c r="S849" s="255"/>
      <c r="T849" s="255"/>
      <c r="U849" s="255"/>
      <c r="V849" s="255"/>
      <c r="W849" s="255"/>
      <c r="X849" s="286"/>
    </row>
    <row r="850" spans="5:24">
      <c r="E850" s="241" t="s">
        <v>1969</v>
      </c>
      <c r="F850" s="241"/>
      <c r="G850" s="241"/>
      <c r="H850" s="241"/>
      <c r="I850" s="241"/>
      <c r="J850" s="241"/>
      <c r="K850" s="241"/>
      <c r="L850" s="241"/>
      <c r="M850" s="241"/>
      <c r="N850" s="241"/>
      <c r="O850" s="257"/>
      <c r="P850" s="257"/>
      <c r="Q850" s="257"/>
      <c r="R850" s="257"/>
      <c r="S850" s="257"/>
      <c r="T850" s="257"/>
      <c r="U850" s="257"/>
      <c r="V850" s="257"/>
      <c r="W850" s="257"/>
      <c r="X850" s="286"/>
    </row>
    <row r="851" spans="5:24" ht="16.5">
      <c r="E851" s="239" t="s">
        <v>1744</v>
      </c>
      <c r="F851" s="239"/>
      <c r="G851" s="239"/>
      <c r="H851" s="239"/>
      <c r="I851" s="239"/>
      <c r="J851" s="239"/>
      <c r="K851" s="239"/>
      <c r="L851" s="239"/>
      <c r="M851" s="239"/>
      <c r="N851" s="239"/>
      <c r="O851" s="239"/>
      <c r="P851" s="239"/>
      <c r="Q851" s="239"/>
      <c r="R851" s="239"/>
      <c r="S851" s="239"/>
      <c r="T851" s="239"/>
      <c r="U851" s="239"/>
      <c r="V851" s="239"/>
      <c r="W851" s="239"/>
      <c r="X851" s="286"/>
    </row>
    <row r="852" spans="5:24" ht="16.5">
      <c r="E852" s="239" t="s">
        <v>2104</v>
      </c>
      <c r="F852" s="239"/>
      <c r="G852" s="239"/>
      <c r="H852" s="239"/>
      <c r="I852" s="239"/>
      <c r="J852" s="239"/>
      <c r="K852" s="239"/>
      <c r="L852" s="239"/>
      <c r="M852" s="239"/>
      <c r="N852" s="239"/>
      <c r="O852" s="239"/>
      <c r="P852" s="239"/>
      <c r="Q852" s="239"/>
      <c r="R852" s="239"/>
      <c r="S852" s="239"/>
      <c r="T852" s="239"/>
      <c r="U852" s="239"/>
      <c r="V852" s="254"/>
      <c r="W852" s="254"/>
      <c r="X852" s="286"/>
    </row>
    <row r="853" spans="5:24">
      <c r="E853" s="190" t="s">
        <v>2105</v>
      </c>
      <c r="F853" s="178"/>
      <c r="G853" s="178"/>
      <c r="H853" s="178"/>
      <c r="I853" s="178"/>
      <c r="J853" s="178"/>
      <c r="K853" s="178"/>
      <c r="L853" s="178"/>
      <c r="M853" s="178"/>
      <c r="N853" s="178"/>
      <c r="O853" s="178"/>
      <c r="P853" s="178"/>
      <c r="Q853" s="178"/>
      <c r="R853" s="178"/>
      <c r="S853" s="178"/>
      <c r="T853" s="178"/>
      <c r="U853" s="178"/>
      <c r="V853" s="427"/>
      <c r="W853" s="427"/>
      <c r="X853" s="286"/>
    </row>
    <row r="854" spans="5:24" ht="38.25" thickBot="1">
      <c r="E854" s="268" t="s">
        <v>2024</v>
      </c>
      <c r="F854" s="268"/>
      <c r="G854" s="268"/>
      <c r="H854" s="268"/>
      <c r="I854" s="268"/>
      <c r="J854" s="268"/>
      <c r="K854" s="268"/>
      <c r="L854" s="268"/>
      <c r="M854" s="268"/>
      <c r="N854" s="268"/>
      <c r="O854" s="271"/>
      <c r="P854" s="271"/>
      <c r="Q854" s="271"/>
      <c r="R854" s="271"/>
      <c r="S854" s="271"/>
      <c r="T854" s="271"/>
      <c r="U854" s="271"/>
      <c r="V854" s="271"/>
      <c r="W854" s="271"/>
      <c r="X854" s="286"/>
    </row>
    <row r="855" spans="5:24" ht="19.5" thickBot="1">
      <c r="E855" s="269" t="s">
        <v>2011</v>
      </c>
      <c r="F855" s="269"/>
      <c r="G855" s="269"/>
      <c r="H855" s="269"/>
      <c r="I855" s="269"/>
      <c r="J855" s="269"/>
      <c r="K855" s="269"/>
      <c r="L855" s="269"/>
      <c r="M855" s="269"/>
      <c r="N855" s="269"/>
      <c r="O855" s="271"/>
      <c r="P855" s="271"/>
      <c r="Q855" s="271"/>
      <c r="R855" s="271"/>
      <c r="S855" s="271"/>
      <c r="T855" s="271"/>
      <c r="U855" s="271"/>
      <c r="V855" s="271"/>
      <c r="W855" s="271"/>
      <c r="X855" s="286"/>
    </row>
    <row r="856" spans="5:24" ht="38.25" thickBot="1">
      <c r="E856" s="269" t="s">
        <v>1798</v>
      </c>
      <c r="F856" s="269"/>
      <c r="G856" s="269"/>
      <c r="H856" s="269"/>
      <c r="I856" s="269"/>
      <c r="J856" s="269"/>
      <c r="K856" s="269"/>
      <c r="L856" s="269"/>
      <c r="M856" s="269"/>
      <c r="N856" s="269"/>
      <c r="O856" s="271"/>
      <c r="P856" s="271"/>
      <c r="Q856" s="271"/>
      <c r="R856" s="271"/>
      <c r="S856" s="271"/>
      <c r="T856" s="271"/>
      <c r="U856" s="271"/>
      <c r="V856" s="271"/>
      <c r="W856" s="271"/>
      <c r="X856" s="286"/>
    </row>
    <row r="857" spans="5:24">
      <c r="E857" s="301" t="s">
        <v>1972</v>
      </c>
      <c r="F857" s="241"/>
      <c r="G857" s="241"/>
      <c r="H857" s="241"/>
      <c r="I857" s="241"/>
      <c r="J857" s="241"/>
      <c r="K857" s="241"/>
      <c r="L857" s="241"/>
      <c r="M857" s="241"/>
      <c r="N857" s="241"/>
      <c r="O857" s="257"/>
      <c r="P857" s="257"/>
      <c r="Q857" s="257"/>
      <c r="R857" s="257"/>
      <c r="S857" s="257"/>
      <c r="T857" s="257"/>
      <c r="U857" s="257"/>
      <c r="V857" s="257"/>
      <c r="W857" s="302"/>
      <c r="X857" s="286"/>
    </row>
    <row r="858" spans="5:24" ht="19.5" thickBot="1">
      <c r="E858" s="383" t="s">
        <v>2106</v>
      </c>
      <c r="F858" s="383"/>
      <c r="G858" s="383"/>
      <c r="H858" s="383"/>
      <c r="I858" s="383"/>
      <c r="J858" s="383"/>
      <c r="K858" s="383"/>
      <c r="L858" s="383"/>
      <c r="M858" s="383"/>
      <c r="N858" s="313">
        <v>42257</v>
      </c>
      <c r="O858" s="272"/>
      <c r="P858" s="272"/>
      <c r="Q858" s="272"/>
      <c r="R858" s="272"/>
      <c r="S858" s="272"/>
      <c r="T858" s="272"/>
      <c r="U858" s="272"/>
      <c r="V858" s="272"/>
      <c r="W858" s="272"/>
      <c r="X858" s="286"/>
    </row>
    <row r="859" spans="5:24" ht="38.25" thickBot="1">
      <c r="E859" s="174" t="s">
        <v>2070</v>
      </c>
      <c r="F859" s="174"/>
      <c r="G859" s="174"/>
      <c r="H859" s="174"/>
      <c r="I859" s="174"/>
      <c r="J859" s="174"/>
      <c r="K859" s="267" t="s">
        <v>2025</v>
      </c>
      <c r="L859" s="267"/>
      <c r="M859" s="267"/>
      <c r="N859" s="177"/>
      <c r="O859" s="255"/>
      <c r="P859" s="255"/>
      <c r="Q859" s="255"/>
      <c r="R859" s="255"/>
      <c r="S859" s="255"/>
      <c r="T859" s="255"/>
      <c r="U859" s="255"/>
      <c r="V859" s="255"/>
      <c r="W859" s="255"/>
      <c r="X859" s="286"/>
    </row>
    <row r="860" spans="5:24" ht="33">
      <c r="E860" s="239" t="s">
        <v>1975</v>
      </c>
      <c r="F860" s="239"/>
      <c r="G860" s="239"/>
      <c r="H860" s="239"/>
      <c r="I860" s="239"/>
      <c r="J860" s="239"/>
      <c r="K860" s="239"/>
      <c r="L860" s="239"/>
      <c r="M860" s="239"/>
      <c r="N860" s="239"/>
      <c r="O860" s="239"/>
      <c r="P860" s="239"/>
      <c r="Q860" s="239"/>
      <c r="R860" s="239"/>
      <c r="S860" s="239"/>
      <c r="T860" s="239"/>
      <c r="U860" s="239"/>
      <c r="V860" s="239"/>
      <c r="W860" s="239"/>
      <c r="X860" s="286"/>
    </row>
    <row r="861" spans="5:24" ht="19.5" thickBot="1">
      <c r="E861" s="315" t="s">
        <v>2107</v>
      </c>
      <c r="F861" s="313"/>
      <c r="G861" s="314" t="s">
        <v>1976</v>
      </c>
      <c r="H861" s="314"/>
      <c r="I861" s="267">
        <v>52</v>
      </c>
      <c r="J861" s="267"/>
      <c r="K861" s="267"/>
      <c r="L861" s="267"/>
      <c r="M861" s="314" t="s">
        <v>1800</v>
      </c>
      <c r="N861" s="314"/>
      <c r="O861" s="270"/>
      <c r="P861" s="270"/>
      <c r="Q861" s="270"/>
      <c r="R861" s="270"/>
      <c r="S861" s="270"/>
      <c r="T861" s="270"/>
      <c r="U861" s="270"/>
      <c r="V861" s="270"/>
      <c r="W861" s="270"/>
      <c r="X861" s="286"/>
    </row>
    <row r="862" spans="5:24">
      <c r="E862" s="300" t="s">
        <v>2049</v>
      </c>
      <c r="F862" s="178"/>
      <c r="G862" s="178"/>
      <c r="H862" s="178"/>
      <c r="I862" s="178"/>
      <c r="J862" s="178"/>
      <c r="K862" s="178"/>
      <c r="L862" s="178"/>
      <c r="M862" s="178"/>
      <c r="N862" s="178"/>
      <c r="O862" s="257"/>
      <c r="P862" s="427"/>
      <c r="Q862" s="427"/>
      <c r="R862" s="427"/>
      <c r="S862" s="427"/>
      <c r="T862" s="427"/>
      <c r="U862" s="427"/>
      <c r="V862" s="427"/>
      <c r="W862" s="427"/>
      <c r="X862" s="286"/>
    </row>
    <row r="863" spans="5:24" ht="18.75" thickBot="1">
      <c r="E863" s="171"/>
      <c r="F863" s="171"/>
      <c r="G863" s="171"/>
      <c r="H863" s="171"/>
      <c r="I863" s="171"/>
      <c r="J863" s="171"/>
      <c r="K863" s="171"/>
      <c r="L863" s="171"/>
      <c r="M863" s="171"/>
      <c r="N863" s="171"/>
      <c r="O863" s="255"/>
      <c r="P863" s="255"/>
      <c r="Q863" s="255"/>
      <c r="R863" s="255"/>
      <c r="S863" s="255"/>
      <c r="T863" s="255"/>
      <c r="U863" s="255"/>
      <c r="V863" s="255"/>
      <c r="W863" s="255"/>
      <c r="X863" s="286"/>
    </row>
    <row r="864" spans="5:24">
      <c r="E864" s="301" t="s">
        <v>1978</v>
      </c>
      <c r="F864" s="241"/>
      <c r="G864" s="241"/>
      <c r="H864" s="241"/>
      <c r="I864" s="241"/>
      <c r="J864" s="241"/>
      <c r="K864" s="241"/>
      <c r="L864" s="241"/>
      <c r="M864" s="241"/>
      <c r="N864" s="241"/>
      <c r="O864" s="257"/>
      <c r="P864" s="257"/>
      <c r="Q864" s="257"/>
      <c r="R864" s="257"/>
      <c r="S864" s="257"/>
      <c r="T864" s="257"/>
      <c r="U864" s="257"/>
      <c r="V864" s="257"/>
      <c r="W864" s="257"/>
      <c r="X864" s="286"/>
    </row>
    <row r="865" spans="5:24" ht="33">
      <c r="E865" s="239" t="s">
        <v>1979</v>
      </c>
      <c r="F865" s="239"/>
      <c r="G865" s="239"/>
      <c r="H865" s="239"/>
      <c r="I865" s="239"/>
      <c r="J865" s="239"/>
      <c r="K865" s="239"/>
      <c r="L865" s="239"/>
      <c r="M865" s="239"/>
      <c r="N865" s="239"/>
      <c r="O865" s="239"/>
      <c r="P865" s="239"/>
      <c r="Q865" s="239"/>
      <c r="R865" s="239"/>
      <c r="S865" s="239"/>
      <c r="T865" s="239"/>
      <c r="U865" s="239"/>
      <c r="V865" s="239"/>
      <c r="W865" s="239"/>
      <c r="X865" s="286"/>
    </row>
    <row r="866" spans="5:24" ht="18.75">
      <c r="E866" s="239" t="s">
        <v>2074</v>
      </c>
      <c r="F866" s="239"/>
      <c r="G866" s="239"/>
      <c r="H866" s="239"/>
      <c r="I866" s="239"/>
      <c r="J866" s="239"/>
      <c r="K866" s="239"/>
      <c r="L866" s="239"/>
      <c r="M866" s="239"/>
      <c r="N866" s="239"/>
      <c r="O866" s="239"/>
      <c r="P866" s="239"/>
      <c r="Q866" s="239"/>
      <c r="R866" s="239"/>
      <c r="S866" s="239"/>
      <c r="T866" s="239"/>
      <c r="U866" s="272"/>
      <c r="V866" s="272"/>
      <c r="W866" s="256"/>
      <c r="X866" s="286"/>
    </row>
    <row r="867" spans="5:24">
      <c r="E867" s="178" t="s">
        <v>2108</v>
      </c>
      <c r="F867" s="178"/>
      <c r="G867" s="178"/>
      <c r="H867" s="178"/>
      <c r="I867" s="178"/>
      <c r="J867" s="178"/>
      <c r="K867" s="178"/>
      <c r="L867" s="178"/>
      <c r="M867" s="178"/>
      <c r="N867" s="178"/>
      <c r="O867" s="178"/>
      <c r="P867" s="178"/>
      <c r="Q867" s="178"/>
      <c r="R867" s="178"/>
      <c r="S867" s="178"/>
      <c r="T867" s="178"/>
      <c r="U867" s="257"/>
      <c r="V867" s="257"/>
      <c r="W867" s="258"/>
      <c r="X867" s="286"/>
    </row>
    <row r="868" spans="5:24" ht="33">
      <c r="E868" s="239" t="s">
        <v>1980</v>
      </c>
      <c r="F868" s="239"/>
      <c r="G868" s="239"/>
      <c r="H868" s="239"/>
      <c r="I868" s="239"/>
      <c r="J868" s="239"/>
      <c r="K868" s="239"/>
      <c r="L868" s="239"/>
      <c r="M868" s="239"/>
      <c r="N868" s="239"/>
      <c r="O868" s="239"/>
      <c r="P868" s="239"/>
      <c r="Q868" s="239"/>
      <c r="R868" s="239"/>
      <c r="S868" s="239"/>
      <c r="T868" s="239"/>
      <c r="U868" s="239"/>
      <c r="V868" s="239"/>
      <c r="W868" s="239"/>
      <c r="X868" s="286"/>
    </row>
    <row r="869" spans="5:24" ht="19.5" thickBot="1">
      <c r="E869" s="267" t="s">
        <v>2013</v>
      </c>
      <c r="F869" s="267"/>
      <c r="G869" s="267"/>
      <c r="H869" s="267"/>
      <c r="I869" s="267"/>
      <c r="J869" s="267"/>
      <c r="K869" s="267"/>
      <c r="L869" s="267"/>
      <c r="M869" s="267"/>
      <c r="N869" s="267"/>
      <c r="O869" s="270"/>
      <c r="P869" s="270"/>
      <c r="Q869" s="270"/>
      <c r="R869" s="270"/>
      <c r="S869" s="270"/>
      <c r="T869" s="270"/>
      <c r="U869" s="270"/>
      <c r="V869" s="270"/>
      <c r="W869" s="273"/>
      <c r="X869" s="286"/>
    </row>
    <row r="870" spans="5:24">
      <c r="E870" s="241" t="s">
        <v>1981</v>
      </c>
      <c r="F870" s="241"/>
      <c r="G870" s="241"/>
      <c r="H870" s="241"/>
      <c r="I870" s="241"/>
      <c r="J870" s="241"/>
      <c r="K870" s="241"/>
      <c r="L870" s="241"/>
      <c r="M870" s="241"/>
      <c r="N870" s="241"/>
      <c r="O870" s="257"/>
      <c r="P870" s="257"/>
      <c r="Q870" s="257"/>
      <c r="R870" s="257"/>
      <c r="S870" s="257"/>
      <c r="T870" s="257"/>
      <c r="U870" s="257"/>
      <c r="V870" s="257"/>
      <c r="W870" s="302"/>
      <c r="X870" s="286"/>
    </row>
    <row r="871" spans="5:24" ht="33">
      <c r="E871" s="239" t="s">
        <v>1987</v>
      </c>
      <c r="F871" s="239"/>
      <c r="G871" s="239"/>
      <c r="H871" s="239"/>
      <c r="I871" s="239"/>
      <c r="J871" s="239"/>
      <c r="K871" s="239"/>
      <c r="L871" s="239"/>
      <c r="M871" s="239"/>
      <c r="N871" s="239"/>
      <c r="O871" s="239"/>
      <c r="P871" s="239"/>
      <c r="Q871" s="239"/>
      <c r="R871" s="239"/>
      <c r="S871" s="239"/>
      <c r="T871" s="239"/>
      <c r="U871" s="239"/>
      <c r="V871" s="239"/>
      <c r="W871" s="239"/>
      <c r="X871" s="286"/>
    </row>
    <row r="872" spans="5:24" ht="16.5">
      <c r="E872" s="239" t="s">
        <v>2026</v>
      </c>
      <c r="F872" s="239"/>
      <c r="G872" s="239"/>
      <c r="H872" s="239"/>
      <c r="I872" s="239"/>
      <c r="J872" s="239"/>
      <c r="K872" s="239"/>
      <c r="L872" s="239"/>
      <c r="M872" s="239"/>
      <c r="N872" s="239"/>
      <c r="O872" s="239"/>
      <c r="P872" s="239"/>
      <c r="Q872" s="239"/>
      <c r="R872" s="239"/>
      <c r="S872" s="239"/>
      <c r="T872" s="239"/>
      <c r="U872" s="239"/>
      <c r="V872" s="239"/>
      <c r="W872" s="239"/>
      <c r="X872" s="366"/>
    </row>
    <row r="873" spans="5:24" ht="16.5">
      <c r="E873" s="239" t="s">
        <v>2027</v>
      </c>
      <c r="F873" s="239"/>
      <c r="G873" s="239"/>
      <c r="H873" s="239"/>
      <c r="I873" s="239"/>
      <c r="J873" s="239"/>
      <c r="K873" s="239"/>
      <c r="L873" s="239"/>
      <c r="M873" s="239"/>
      <c r="N873" s="239"/>
      <c r="O873" s="239"/>
      <c r="P873" s="239"/>
      <c r="Q873" s="239"/>
      <c r="R873" s="239"/>
      <c r="S873" s="239"/>
      <c r="T873" s="239"/>
      <c r="U873" s="239"/>
      <c r="V873" s="239"/>
      <c r="W873" s="239"/>
      <c r="X873" s="366"/>
    </row>
    <row r="874" spans="5:24" ht="16.5">
      <c r="E874" s="239" t="s">
        <v>2028</v>
      </c>
      <c r="F874" s="239"/>
      <c r="G874" s="239"/>
      <c r="H874" s="239"/>
      <c r="I874" s="239"/>
      <c r="J874" s="239"/>
      <c r="K874" s="239"/>
      <c r="L874" s="239"/>
      <c r="M874" s="239"/>
      <c r="N874" s="239"/>
      <c r="O874" s="239"/>
      <c r="P874" s="239"/>
      <c r="Q874" s="239"/>
      <c r="R874" s="239"/>
      <c r="S874" s="239"/>
      <c r="T874" s="239"/>
      <c r="U874" s="239"/>
      <c r="V874" s="239"/>
      <c r="W874" s="239"/>
      <c r="X874" s="366"/>
    </row>
    <row r="875" spans="5:24" ht="16.5">
      <c r="E875" s="239"/>
      <c r="F875" s="239"/>
      <c r="G875" s="239"/>
      <c r="H875" s="239"/>
      <c r="I875" s="239"/>
      <c r="J875" s="239"/>
      <c r="K875" s="239"/>
      <c r="L875" s="239"/>
      <c r="M875" s="239"/>
      <c r="N875" s="239"/>
      <c r="O875" s="239"/>
      <c r="P875" s="239"/>
      <c r="Q875" s="239"/>
      <c r="R875" s="239"/>
      <c r="S875" s="239"/>
      <c r="T875" s="239"/>
      <c r="U875" s="239"/>
      <c r="V875" s="239"/>
      <c r="W875" s="239"/>
      <c r="X875" s="239"/>
    </row>
    <row r="876" spans="5:24" ht="16.5">
      <c r="E876" s="239" t="s">
        <v>2109</v>
      </c>
      <c r="F876" s="239"/>
      <c r="G876" s="239"/>
      <c r="H876" s="239"/>
      <c r="I876" s="239"/>
      <c r="J876" s="239"/>
      <c r="K876" s="239"/>
      <c r="L876" s="239"/>
      <c r="M876" s="239"/>
      <c r="N876" s="239"/>
      <c r="O876" s="239"/>
      <c r="P876" s="239"/>
      <c r="Q876" s="239"/>
      <c r="R876" s="239"/>
      <c r="S876" s="254"/>
      <c r="T876" s="254"/>
      <c r="U876" s="254"/>
      <c r="V876" s="254"/>
      <c r="W876" s="254"/>
      <c r="X876" s="254"/>
    </row>
    <row r="877" spans="5:24">
      <c r="E877" s="300" t="s">
        <v>2110</v>
      </c>
      <c r="F877" s="178"/>
      <c r="G877" s="178"/>
      <c r="H877" s="178"/>
      <c r="I877" s="178"/>
      <c r="J877" s="178"/>
      <c r="K877" s="178"/>
      <c r="L877" s="178"/>
      <c r="M877" s="178"/>
      <c r="N877" s="178"/>
      <c r="O877" s="178"/>
      <c r="P877" s="178"/>
      <c r="Q877" s="178"/>
      <c r="R877" s="178"/>
      <c r="S877" s="257"/>
      <c r="T877" s="257"/>
      <c r="U877" s="257"/>
      <c r="V877" s="257"/>
      <c r="W877" s="257"/>
      <c r="X877" s="257"/>
    </row>
    <row r="878" spans="5:24" ht="17.25" thickBot="1">
      <c r="E878" s="240"/>
      <c r="F878" s="240"/>
      <c r="G878" s="240"/>
      <c r="H878" s="240"/>
      <c r="I878" s="240"/>
      <c r="J878" s="240"/>
      <c r="K878" s="240"/>
      <c r="L878" s="240"/>
      <c r="M878" s="240"/>
      <c r="N878" s="240"/>
      <c r="O878" s="254"/>
      <c r="P878" s="254"/>
      <c r="Q878" s="254"/>
      <c r="R878" s="254"/>
      <c r="S878" s="254"/>
      <c r="T878" s="254"/>
      <c r="U878" s="254"/>
      <c r="V878" s="254"/>
      <c r="W878" s="254"/>
      <c r="X878" s="254"/>
    </row>
    <row r="879" spans="5:24">
      <c r="E879" s="301" t="s">
        <v>1770</v>
      </c>
      <c r="F879" s="241"/>
      <c r="G879" s="241"/>
      <c r="H879" s="241"/>
      <c r="I879" s="241"/>
      <c r="J879" s="241"/>
      <c r="K879" s="241"/>
      <c r="L879" s="241"/>
      <c r="M879" s="241"/>
      <c r="N879" s="241"/>
      <c r="O879" s="257"/>
      <c r="P879" s="257"/>
      <c r="Q879" s="257"/>
      <c r="R879" s="257"/>
      <c r="S879" s="257"/>
      <c r="T879" s="257"/>
      <c r="U879" s="257"/>
      <c r="V879" s="257"/>
      <c r="W879" s="257"/>
      <c r="X879" s="257"/>
    </row>
    <row r="880" spans="5:24" ht="16.5">
      <c r="E880" s="239"/>
      <c r="F880" s="239"/>
      <c r="G880" s="239"/>
      <c r="H880" s="239"/>
      <c r="I880" s="239"/>
      <c r="J880" s="239"/>
      <c r="K880" s="239"/>
      <c r="L880" s="239"/>
      <c r="M880" s="239"/>
      <c r="N880" s="239"/>
      <c r="O880" s="239"/>
      <c r="P880" s="239"/>
      <c r="Q880" s="239"/>
      <c r="R880" s="239"/>
      <c r="S880" s="239"/>
      <c r="T880" s="239"/>
      <c r="U880" s="239"/>
      <c r="V880" s="239"/>
      <c r="W880" s="239"/>
      <c r="X880" s="239"/>
    </row>
    <row r="881" spans="5:24" ht="33">
      <c r="E881" s="297" t="s">
        <v>1786</v>
      </c>
      <c r="F881" s="239"/>
      <c r="G881" s="239"/>
      <c r="H881" s="239"/>
      <c r="I881" s="239"/>
      <c r="J881" s="239"/>
      <c r="K881" s="239"/>
      <c r="L881" s="239"/>
      <c r="M881" s="239"/>
      <c r="N881" s="239"/>
      <c r="O881" s="239"/>
      <c r="P881" s="239"/>
      <c r="Q881" s="239"/>
      <c r="R881" s="239"/>
      <c r="S881" s="239"/>
      <c r="T881" s="239"/>
      <c r="U881" s="239"/>
      <c r="V881" s="239"/>
      <c r="W881" s="239"/>
      <c r="X881" s="239"/>
    </row>
    <row r="882" spans="5:24" ht="16.5">
      <c r="E882" s="239"/>
      <c r="F882" s="239"/>
      <c r="G882" s="239"/>
      <c r="H882" s="239"/>
      <c r="I882" s="239"/>
      <c r="J882" s="239"/>
      <c r="K882" s="239"/>
      <c r="L882" s="239"/>
      <c r="M882" s="239"/>
      <c r="N882" s="239"/>
      <c r="O882" s="239"/>
      <c r="P882" s="239"/>
      <c r="Q882" s="239"/>
      <c r="R882" s="239"/>
      <c r="S882" s="239"/>
      <c r="T882" s="239"/>
      <c r="U882" s="239"/>
      <c r="V882" s="239"/>
      <c r="W882" s="239"/>
      <c r="X882" s="239"/>
    </row>
    <row r="883" spans="5:24" ht="16.5">
      <c r="E883" s="239" t="s">
        <v>1228</v>
      </c>
      <c r="F883" s="239"/>
      <c r="G883" s="239"/>
      <c r="H883" s="239"/>
      <c r="I883" s="239"/>
      <c r="J883" s="239"/>
      <c r="K883" s="239"/>
      <c r="L883" s="239"/>
      <c r="M883" s="239"/>
      <c r="N883" s="239"/>
      <c r="O883" s="239"/>
      <c r="P883" s="239"/>
      <c r="Q883" s="239"/>
      <c r="R883" s="239"/>
      <c r="S883" s="239"/>
      <c r="T883" s="239"/>
      <c r="U883" s="239"/>
      <c r="V883" s="239"/>
      <c r="W883" s="239"/>
      <c r="X883" s="239"/>
    </row>
    <row r="884" spans="5:24" ht="181.5">
      <c r="E884" s="254" t="s">
        <v>2059</v>
      </c>
      <c r="F884" s="254" t="s">
        <v>2059</v>
      </c>
      <c r="G884" s="254" t="s">
        <v>2059</v>
      </c>
      <c r="H884" s="383"/>
      <c r="I884" s="383"/>
      <c r="J884" s="383"/>
      <c r="K884" s="383"/>
      <c r="L884" s="254"/>
      <c r="M884" s="254"/>
      <c r="N884" s="254"/>
      <c r="O884" s="254"/>
      <c r="P884" s="254"/>
      <c r="Q884" s="298"/>
      <c r="R884" s="254"/>
      <c r="S884" s="254"/>
      <c r="T884" s="254"/>
      <c r="U884" s="254"/>
      <c r="V884" s="254"/>
      <c r="W884" s="254"/>
      <c r="X884" s="286"/>
    </row>
    <row r="885" spans="5:24" ht="102">
      <c r="E885" s="257" t="s">
        <v>2096</v>
      </c>
      <c r="F885" s="257" t="s">
        <v>2096</v>
      </c>
      <c r="G885" s="257" t="s">
        <v>2096</v>
      </c>
      <c r="H885" s="428" t="s">
        <v>1231</v>
      </c>
      <c r="I885" s="428"/>
      <c r="J885" s="428"/>
      <c r="K885" s="428"/>
      <c r="L885" s="257"/>
      <c r="M885" s="257"/>
      <c r="N885" s="257"/>
      <c r="O885" s="257"/>
      <c r="P885" s="257"/>
      <c r="Q885" s="258"/>
      <c r="R885" s="257"/>
      <c r="S885" s="257"/>
      <c r="T885" s="257"/>
      <c r="U885" s="257"/>
      <c r="V885" s="257"/>
      <c r="W885" s="257"/>
      <c r="X885" s="286"/>
    </row>
    <row r="886" spans="5:24">
      <c r="E886" s="53"/>
      <c r="F886" s="53"/>
      <c r="G886" s="53"/>
      <c r="H886" s="53"/>
      <c r="I886" s="53"/>
      <c r="J886" s="53"/>
      <c r="K886" s="53"/>
      <c r="L886" s="53"/>
      <c r="M886" s="53"/>
      <c r="N886" s="53"/>
      <c r="O886" s="53"/>
      <c r="P886" s="53"/>
      <c r="Q886" s="53"/>
      <c r="R886" s="53"/>
      <c r="S886" s="53"/>
      <c r="T886" s="53"/>
      <c r="U886" s="53"/>
      <c r="V886" s="53"/>
      <c r="W886" s="53"/>
      <c r="X886" s="53"/>
    </row>
    <row r="887" spans="5:24">
      <c r="E887" s="220"/>
    </row>
    <row r="888" spans="5:24" ht="156.75">
      <c r="E888" s="99" t="s">
        <v>2016</v>
      </c>
    </row>
    <row r="889" spans="5:24">
      <c r="E889" s="179"/>
    </row>
    <row r="890" spans="5:24" ht="18">
      <c r="E890" s="180" t="s">
        <v>1233</v>
      </c>
    </row>
    <row r="891" spans="5:24">
      <c r="E891" s="181" t="s">
        <v>1774</v>
      </c>
    </row>
    <row r="892" spans="5:24">
      <c r="E892" s="99"/>
    </row>
    <row r="893" spans="5:24">
      <c r="E893" s="99"/>
    </row>
    <row r="894" spans="5:24" ht="18">
      <c r="E894" s="100" t="s">
        <v>504</v>
      </c>
    </row>
    <row r="895" spans="5:24" ht="18">
      <c r="E895" s="100" t="s">
        <v>1442</v>
      </c>
    </row>
    <row r="896" spans="5:24" ht="18">
      <c r="E896" s="100" t="s">
        <v>1435</v>
      </c>
    </row>
    <row r="897" spans="5:5" ht="18">
      <c r="E897" s="100" t="s">
        <v>2111</v>
      </c>
    </row>
    <row r="898" spans="5:5" ht="18.75">
      <c r="E898" s="123"/>
    </row>
    <row r="899" spans="5:5" ht="18">
      <c r="E899" s="147"/>
    </row>
    <row r="900" spans="5:5" ht="18">
      <c r="E900" s="147" t="s">
        <v>551</v>
      </c>
    </row>
    <row r="901" spans="5:5" ht="36">
      <c r="E901" s="148" t="s">
        <v>1252</v>
      </c>
    </row>
    <row r="902" spans="5:5">
      <c r="E902" s="91"/>
    </row>
    <row r="903" spans="5:5">
      <c r="E903" s="87"/>
    </row>
    <row r="904" spans="5:5">
      <c r="E904" s="87"/>
    </row>
    <row r="905" spans="5:5">
      <c r="E905" s="91"/>
    </row>
    <row r="906" spans="5:5" ht="18.75">
      <c r="E906" s="221"/>
    </row>
    <row r="907" spans="5:5" ht="18">
      <c r="E907" s="222"/>
    </row>
    <row r="908" spans="5:5" ht="18">
      <c r="E908" s="222"/>
    </row>
    <row r="909" spans="5:5" ht="18">
      <c r="E909" s="222"/>
    </row>
    <row r="910" spans="5:5" ht="18">
      <c r="E910" s="222"/>
    </row>
    <row r="911" spans="5:5" ht="18">
      <c r="E911" s="222"/>
    </row>
    <row r="912" spans="5:5" ht="18">
      <c r="E912" s="222"/>
    </row>
    <row r="914" spans="5:5" ht="18">
      <c r="E914" s="222" t="s">
        <v>554</v>
      </c>
    </row>
    <row r="915" spans="5:5">
      <c r="E915" s="92"/>
    </row>
    <row r="916" spans="5:5">
      <c r="E916" s="93"/>
    </row>
    <row r="917" spans="5:5">
      <c r="E917" s="93"/>
    </row>
    <row r="918" spans="5:5">
      <c r="E918" s="93"/>
    </row>
    <row r="919" spans="5:5">
      <c r="E919" s="94"/>
    </row>
    <row r="920" spans="5:5">
      <c r="E920" s="92"/>
    </row>
    <row r="921" spans="5:5">
      <c r="E921" s="92"/>
    </row>
    <row r="922" spans="5:5">
      <c r="E922" s="92"/>
    </row>
    <row r="923" spans="5:5" ht="18">
      <c r="E923" s="222"/>
    </row>
    <row r="924" spans="5:5" ht="18">
      <c r="E924" s="100"/>
    </row>
    <row r="925" spans="5:5" ht="18">
      <c r="E925" s="222"/>
    </row>
    <row r="926" spans="5:5" ht="18">
      <c r="E926" s="222"/>
    </row>
    <row r="927" spans="5:5" ht="18">
      <c r="E927" s="222"/>
    </row>
    <row r="928" spans="5:5" ht="18">
      <c r="E928" s="222"/>
    </row>
    <row r="929" spans="5:5" ht="18">
      <c r="E929" s="100"/>
    </row>
    <row r="930" spans="5:5" ht="18">
      <c r="E930" s="100"/>
    </row>
    <row r="931" spans="5:5" ht="18">
      <c r="E931" s="100"/>
    </row>
    <row r="933" spans="5:5" ht="18">
      <c r="E933" s="100" t="s">
        <v>504</v>
      </c>
    </row>
    <row r="934" spans="5:5" ht="18">
      <c r="E934" s="100" t="s">
        <v>1442</v>
      </c>
    </row>
    <row r="935" spans="5:5" ht="18">
      <c r="E935" s="100" t="s">
        <v>1435</v>
      </c>
    </row>
    <row r="936" spans="5:5" ht="18">
      <c r="E936" s="100" t="s">
        <v>2112</v>
      </c>
    </row>
    <row r="937" spans="5:5" ht="18.75">
      <c r="E937" s="123"/>
    </row>
    <row r="938" spans="5:5" ht="18.75">
      <c r="E938" s="123"/>
    </row>
    <row r="939" spans="5:5" ht="18.75">
      <c r="E939" s="123"/>
    </row>
    <row r="940" spans="5:5" ht="18.75">
      <c r="E940" s="123"/>
    </row>
    <row r="941" spans="5:5" ht="18.75">
      <c r="E941" s="123"/>
    </row>
    <row r="942" spans="5:5" ht="18.75">
      <c r="E942" s="123"/>
    </row>
    <row r="943" spans="5:5" ht="18.75">
      <c r="E943" s="123"/>
    </row>
    <row r="944" spans="5:5" ht="18.75">
      <c r="E944" s="123"/>
    </row>
    <row r="945" spans="5:5" ht="18.75">
      <c r="E945" s="123"/>
    </row>
    <row r="946" spans="5:5" ht="18.75">
      <c r="E946" s="123"/>
    </row>
    <row r="947" spans="5:5" ht="18.75">
      <c r="E947" s="123"/>
    </row>
    <row r="948" spans="5:5" ht="18.75">
      <c r="E948" s="123"/>
    </row>
    <row r="949" spans="5:5" ht="18.75">
      <c r="E949" s="123"/>
    </row>
    <row r="950" spans="5:5" ht="18.75">
      <c r="E950" s="123"/>
    </row>
    <row r="951" spans="5:5" ht="18.75">
      <c r="E951" s="123"/>
    </row>
    <row r="952" spans="5:5" ht="18.75">
      <c r="E952" s="123"/>
    </row>
    <row r="953" spans="5:5" ht="18.75">
      <c r="E953" s="123"/>
    </row>
    <row r="954" spans="5:5" ht="18.75">
      <c r="E954" s="123"/>
    </row>
    <row r="955" spans="5:5" ht="18.75">
      <c r="E955" s="123"/>
    </row>
    <row r="956" spans="5:5" ht="18.75">
      <c r="E956" s="123"/>
    </row>
    <row r="957" spans="5:5" ht="18.75">
      <c r="E957" s="123"/>
    </row>
    <row r="958" spans="5:5" ht="18.75">
      <c r="E958" s="123"/>
    </row>
    <row r="959" spans="5:5" ht="18.75">
      <c r="E959" s="123"/>
    </row>
    <row r="960" spans="5:5" ht="18.75">
      <c r="E960" s="123"/>
    </row>
    <row r="961" spans="5:5" ht="18.75">
      <c r="E961" s="123"/>
    </row>
    <row r="962" spans="5:5" ht="18.75">
      <c r="E962" s="123"/>
    </row>
    <row r="963" spans="5:5" ht="18.75">
      <c r="E963" s="123"/>
    </row>
    <row r="964" spans="5:5" ht="18.75">
      <c r="E964" s="123"/>
    </row>
    <row r="965" spans="5:5" ht="18.75">
      <c r="E965" s="141"/>
    </row>
    <row r="966" spans="5:5" ht="18.75">
      <c r="E966" s="141"/>
    </row>
    <row r="967" spans="5:5" ht="18.75">
      <c r="E967" s="123"/>
    </row>
    <row r="968" spans="5:5" ht="18.75">
      <c r="E968" s="141"/>
    </row>
    <row r="969" spans="5:5" ht="18.75">
      <c r="E969" s="141"/>
    </row>
    <row r="970" spans="5:5" ht="18.75">
      <c r="E970" s="141"/>
    </row>
    <row r="971" spans="5:5" ht="18.75">
      <c r="E971" s="117"/>
    </row>
    <row r="972" spans="5:5" ht="18.75">
      <c r="E972" s="117"/>
    </row>
    <row r="973" spans="5:5" ht="18.75">
      <c r="E973" s="117"/>
    </row>
    <row r="974" spans="5:5" ht="18.75">
      <c r="E974" s="117"/>
    </row>
    <row r="975" spans="5:5" ht="18.75">
      <c r="E975" s="117"/>
    </row>
    <row r="976" spans="5:5" ht="18.75">
      <c r="E976" s="117"/>
    </row>
    <row r="977" spans="5:5" ht="18.75">
      <c r="E977" s="117"/>
    </row>
    <row r="978" spans="5:5" ht="18.75">
      <c r="E978" s="117"/>
    </row>
    <row r="979" spans="5:5" ht="18.75">
      <c r="E979" s="117"/>
    </row>
    <row r="980" spans="5:5" ht="18.75">
      <c r="E980" s="117"/>
    </row>
    <row r="981" spans="5:5" ht="18.75">
      <c r="E981" s="117"/>
    </row>
    <row r="982" spans="5:5" ht="18.75">
      <c r="E982" s="117"/>
    </row>
    <row r="983" spans="5:5" ht="18.75">
      <c r="E983" s="117"/>
    </row>
    <row r="984" spans="5:5" ht="18.75">
      <c r="E984" s="117"/>
    </row>
    <row r="985" spans="5:5" ht="18.75">
      <c r="E985" s="117"/>
    </row>
    <row r="986" spans="5:5" ht="18.75">
      <c r="E986" s="117"/>
    </row>
    <row r="987" spans="5:5" ht="18.75">
      <c r="E987" s="117"/>
    </row>
    <row r="988" spans="5:5" ht="18.75">
      <c r="E988" s="117"/>
    </row>
    <row r="989" spans="5:5" ht="18.75">
      <c r="E989" s="117"/>
    </row>
    <row r="990" spans="5:5" ht="18.75">
      <c r="E990" s="117"/>
    </row>
    <row r="991" spans="5:5" ht="18.75">
      <c r="E991" s="117"/>
    </row>
    <row r="992" spans="5:5" ht="18.75">
      <c r="E992" s="117"/>
    </row>
    <row r="993" spans="5:5" ht="18.75">
      <c r="E993" s="117"/>
    </row>
    <row r="994" spans="5:5" ht="18.75">
      <c r="E994" s="117"/>
    </row>
    <row r="995" spans="5:5" ht="18.75">
      <c r="E995" s="117"/>
    </row>
    <row r="996" spans="5:5" ht="18.75">
      <c r="E996" s="117"/>
    </row>
    <row r="997" spans="5:5" ht="18.75">
      <c r="E997" s="117"/>
    </row>
    <row r="998" spans="5:5" ht="18.75">
      <c r="E998" s="117"/>
    </row>
    <row r="999" spans="5:5" ht="18.75">
      <c r="E999" s="117"/>
    </row>
    <row r="1000" spans="5:5" ht="18.75">
      <c r="E1000" s="117"/>
    </row>
    <row r="1001" spans="5:5" ht="18.75">
      <c r="E1001" s="117"/>
    </row>
    <row r="1002" spans="5:5" ht="18.75">
      <c r="E1002" s="117"/>
    </row>
    <row r="1003" spans="5:5" ht="18.75">
      <c r="E1003" s="117"/>
    </row>
    <row r="1004" spans="5:5" ht="18.75">
      <c r="E1004" s="117"/>
    </row>
    <row r="1005" spans="5:5" ht="18.75">
      <c r="E1005" s="144"/>
    </row>
    <row r="1006" spans="5:5" ht="18.75">
      <c r="E1006" s="117"/>
    </row>
  </sheetData>
  <mergeCells count="94">
    <mergeCell ref="E227:E228"/>
    <mergeCell ref="F227:F228"/>
    <mergeCell ref="G227:G228"/>
    <mergeCell ref="E214:E215"/>
    <mergeCell ref="F214:F215"/>
    <mergeCell ref="G214:G215"/>
    <mergeCell ref="E220:E221"/>
    <mergeCell ref="F220:F221"/>
    <mergeCell ref="G220:G221"/>
    <mergeCell ref="H220:H221"/>
    <mergeCell ref="E223:E225"/>
    <mergeCell ref="F223:F225"/>
    <mergeCell ref="G223:G225"/>
    <mergeCell ref="H223:H225"/>
    <mergeCell ref="F229:F230"/>
    <mergeCell ref="G229:G230"/>
    <mergeCell ref="H229:H230"/>
    <mergeCell ref="E601:N601"/>
    <mergeCell ref="O601:P602"/>
    <mergeCell ref="E695:Z695"/>
    <mergeCell ref="Y601:Z602"/>
    <mergeCell ref="E602:N602"/>
    <mergeCell ref="E603:Z603"/>
    <mergeCell ref="E604:N604"/>
    <mergeCell ref="E605:N605"/>
    <mergeCell ref="E606:N606"/>
    <mergeCell ref="U601:X602"/>
    <mergeCell ref="E607:N607"/>
    <mergeCell ref="E608:N608"/>
    <mergeCell ref="E662:Z662"/>
    <mergeCell ref="E663:J663"/>
    <mergeCell ref="K663:Z663"/>
    <mergeCell ref="E701:N701"/>
    <mergeCell ref="O701:T701"/>
    <mergeCell ref="U701:W701"/>
    <mergeCell ref="X701:Z701"/>
    <mergeCell ref="E696:Z696"/>
    <mergeCell ref="E697:N698"/>
    <mergeCell ref="O697:T697"/>
    <mergeCell ref="U697:X698"/>
    <mergeCell ref="Y697:Z698"/>
    <mergeCell ref="O698:T698"/>
    <mergeCell ref="E699:Z699"/>
    <mergeCell ref="E700:N700"/>
    <mergeCell ref="O700:T700"/>
    <mergeCell ref="U700:W700"/>
    <mergeCell ref="X700:Z700"/>
    <mergeCell ref="E702:N702"/>
    <mergeCell ref="O702:T702"/>
    <mergeCell ref="U702:W702"/>
    <mergeCell ref="X702:Z702"/>
    <mergeCell ref="E703:N703"/>
    <mergeCell ref="O703:T703"/>
    <mergeCell ref="U703:W703"/>
    <mergeCell ref="X703:Z703"/>
    <mergeCell ref="E704:N704"/>
    <mergeCell ref="O704:T704"/>
    <mergeCell ref="U704:W704"/>
    <mergeCell ref="X704:Z704"/>
    <mergeCell ref="E705:N705"/>
    <mergeCell ref="O705:T705"/>
    <mergeCell ref="U705:W705"/>
    <mergeCell ref="X705:Z705"/>
    <mergeCell ref="J717:K717"/>
    <mergeCell ref="E708:J708"/>
    <mergeCell ref="K708:L708"/>
    <mergeCell ref="E709:J709"/>
    <mergeCell ref="K709:L709"/>
    <mergeCell ref="E710:L710"/>
    <mergeCell ref="E711:L711"/>
    <mergeCell ref="E712:L712"/>
    <mergeCell ref="F713:L713"/>
    <mergeCell ref="E714:L714"/>
    <mergeCell ref="E715:L715"/>
    <mergeCell ref="J716:K716"/>
    <mergeCell ref="E759:W759"/>
    <mergeCell ref="E760:K760"/>
    <mergeCell ref="L760:W760"/>
    <mergeCell ref="T763:W763"/>
    <mergeCell ref="E778:L778"/>
    <mergeCell ref="X872:X874"/>
    <mergeCell ref="H884:K884"/>
    <mergeCell ref="X788:X790"/>
    <mergeCell ref="E796:X796"/>
    <mergeCell ref="E798:X798"/>
    <mergeCell ref="E799:X799"/>
    <mergeCell ref="H800:J800"/>
    <mergeCell ref="H801:J801"/>
    <mergeCell ref="E788:W788"/>
    <mergeCell ref="H885:K885"/>
    <mergeCell ref="E844:I844"/>
    <mergeCell ref="V853:W853"/>
    <mergeCell ref="E858:M858"/>
    <mergeCell ref="P862:W862"/>
  </mergeCells>
  <hyperlinks>
    <hyperlink ref="G223" location="sub_1014" display="sub_1014"/>
    <hyperlink ref="E1" location="'НО п 4'!A1" display="вернуться к калькулятору"/>
    <hyperlink ref="E2" location="Главная!A1" display="на главную"/>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dimension ref="D1:E25"/>
  <sheetViews>
    <sheetView workbookViewId="0">
      <selection sqref="A1:XFD1048576"/>
    </sheetView>
  </sheetViews>
  <sheetFormatPr defaultRowHeight="15"/>
  <cols>
    <col min="5" max="5" width="95.85546875" customWidth="1"/>
  </cols>
  <sheetData>
    <row r="1" spans="4:5">
      <c r="E1" s="20" t="s">
        <v>90</v>
      </c>
    </row>
    <row r="2" spans="4:5">
      <c r="E2" s="20" t="s">
        <v>87</v>
      </c>
    </row>
    <row r="4" spans="4:5" ht="54">
      <c r="E4" s="152" t="s">
        <v>2114</v>
      </c>
    </row>
    <row r="5" spans="4:5" ht="45">
      <c r="D5" s="320">
        <v>1</v>
      </c>
      <c r="E5" s="125" t="s">
        <v>1886</v>
      </c>
    </row>
    <row r="6" spans="4:5" ht="45">
      <c r="D6" s="320">
        <v>2</v>
      </c>
      <c r="E6" s="125" t="s">
        <v>1887</v>
      </c>
    </row>
    <row r="7" spans="4:5" ht="75">
      <c r="D7" s="320">
        <v>3</v>
      </c>
      <c r="E7" s="125" t="s">
        <v>1888</v>
      </c>
    </row>
    <row r="8" spans="4:5" ht="30">
      <c r="D8" s="320">
        <v>4</v>
      </c>
      <c r="E8" s="125" t="s">
        <v>1889</v>
      </c>
    </row>
    <row r="9" spans="4:5" ht="45">
      <c r="D9" s="320">
        <v>5</v>
      </c>
      <c r="E9" s="125" t="s">
        <v>1890</v>
      </c>
    </row>
    <row r="10" spans="4:5" ht="165">
      <c r="D10" s="320">
        <v>6</v>
      </c>
      <c r="E10" s="318" t="s">
        <v>1891</v>
      </c>
    </row>
    <row r="11" spans="4:5" ht="60">
      <c r="D11" s="320">
        <v>7</v>
      </c>
      <c r="E11" s="125" t="s">
        <v>1892</v>
      </c>
    </row>
    <row r="12" spans="4:5" ht="105">
      <c r="D12" s="320">
        <v>8</v>
      </c>
      <c r="E12" s="125" t="s">
        <v>1893</v>
      </c>
    </row>
    <row r="13" spans="4:5" ht="90">
      <c r="D13" s="320">
        <v>9</v>
      </c>
      <c r="E13" s="318" t="s">
        <v>1894</v>
      </c>
    </row>
    <row r="14" spans="4:5" ht="105">
      <c r="D14" s="320">
        <v>10</v>
      </c>
      <c r="E14" s="318" t="s">
        <v>1895</v>
      </c>
    </row>
    <row r="15" spans="4:5" ht="45">
      <c r="D15" s="320">
        <v>11</v>
      </c>
      <c r="E15" s="318" t="s">
        <v>1896</v>
      </c>
    </row>
    <row r="16" spans="4:5" ht="225">
      <c r="D16" s="320">
        <v>12</v>
      </c>
      <c r="E16" s="319" t="s">
        <v>2113</v>
      </c>
    </row>
    <row r="19" spans="4:5" ht="18">
      <c r="E19" s="152" t="s">
        <v>1827</v>
      </c>
    </row>
    <row r="20" spans="4:5">
      <c r="D20" s="320">
        <v>1</v>
      </c>
      <c r="E20" s="321" t="s">
        <v>2115</v>
      </c>
    </row>
    <row r="21" spans="4:5" ht="30">
      <c r="D21" s="320">
        <v>2</v>
      </c>
      <c r="E21" s="321" t="s">
        <v>2116</v>
      </c>
    </row>
    <row r="22" spans="4:5">
      <c r="D22" s="320">
        <v>3</v>
      </c>
      <c r="E22" s="321" t="s">
        <v>2117</v>
      </c>
    </row>
    <row r="23" spans="4:5" ht="45">
      <c r="D23" s="320">
        <v>4</v>
      </c>
      <c r="E23" s="321" t="s">
        <v>2118</v>
      </c>
    </row>
    <row r="24" spans="4:5" ht="120.75" customHeight="1">
      <c r="D24" s="320">
        <v>5</v>
      </c>
      <c r="E24" s="129" t="s">
        <v>2119</v>
      </c>
    </row>
    <row r="25" spans="4:5" ht="45.75">
      <c r="D25" s="320">
        <v>6</v>
      </c>
      <c r="E25" s="129" t="s">
        <v>2120</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E1:E9"/>
  <sheetViews>
    <sheetView workbookViewId="0">
      <selection sqref="A1:XFD1048576"/>
    </sheetView>
  </sheetViews>
  <sheetFormatPr defaultRowHeight="15"/>
  <cols>
    <col min="5" max="5" width="102.140625" customWidth="1"/>
  </cols>
  <sheetData>
    <row r="1" spans="5:5">
      <c r="E1" s="20" t="s">
        <v>90</v>
      </c>
    </row>
    <row r="2" spans="5:5">
      <c r="E2" s="20" t="s">
        <v>87</v>
      </c>
    </row>
    <row r="4" spans="5:5" ht="72">
      <c r="E4" s="323" t="s">
        <v>2121</v>
      </c>
    </row>
    <row r="6" spans="5:5">
      <c r="E6" s="20"/>
    </row>
    <row r="7" spans="5:5">
      <c r="E7" s="322"/>
    </row>
    <row r="8" spans="5:5">
      <c r="E8" s="322"/>
    </row>
    <row r="9" spans="5:5">
      <c r="E9" s="322"/>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D1:E1379"/>
  <sheetViews>
    <sheetView workbookViewId="0">
      <selection activeCell="D1" sqref="D1:D2"/>
    </sheetView>
  </sheetViews>
  <sheetFormatPr defaultRowHeight="15"/>
  <cols>
    <col min="4" max="4" width="109" customWidth="1"/>
  </cols>
  <sheetData>
    <row r="1" spans="4:5">
      <c r="D1" s="20" t="s">
        <v>90</v>
      </c>
    </row>
    <row r="2" spans="4:5">
      <c r="D2" s="20" t="s">
        <v>87</v>
      </c>
    </row>
    <row r="3" spans="4:5">
      <c r="D3" s="20"/>
    </row>
    <row r="4" spans="4:5">
      <c r="D4" s="20"/>
    </row>
    <row r="5" spans="4:5">
      <c r="D5" s="53" t="s">
        <v>2123</v>
      </c>
      <c r="E5" s="325" t="s">
        <v>2124</v>
      </c>
    </row>
    <row r="6" spans="4:5">
      <c r="D6" s="326"/>
    </row>
    <row r="7" spans="4:5">
      <c r="D7" s="41"/>
    </row>
    <row r="8" spans="4:5">
      <c r="D8" s="327" t="s">
        <v>2125</v>
      </c>
    </row>
    <row r="9" spans="4:5">
      <c r="D9" s="327"/>
    </row>
    <row r="10" spans="4:5">
      <c r="D10" s="327" t="s">
        <v>2126</v>
      </c>
    </row>
    <row r="11" spans="4:5">
      <c r="D11" s="327"/>
    </row>
    <row r="12" spans="4:5">
      <c r="D12" s="327" t="s">
        <v>2127</v>
      </c>
    </row>
    <row r="13" spans="4:5">
      <c r="D13" s="41"/>
    </row>
    <row r="14" spans="4:5">
      <c r="D14" s="50" t="s">
        <v>2128</v>
      </c>
    </row>
    <row r="15" spans="4:5">
      <c r="D15" s="50" t="s">
        <v>2129</v>
      </c>
    </row>
    <row r="16" spans="4:5">
      <c r="D16" s="50" t="s">
        <v>2130</v>
      </c>
    </row>
    <row r="17" spans="4:4">
      <c r="D17" s="41"/>
    </row>
    <row r="18" spans="4:4">
      <c r="D18" s="50" t="s">
        <v>2131</v>
      </c>
    </row>
    <row r="19" spans="4:4">
      <c r="D19" s="50" t="s">
        <v>2132</v>
      </c>
    </row>
    <row r="20" spans="4:4">
      <c r="D20" s="50" t="s">
        <v>2133</v>
      </c>
    </row>
    <row r="21" spans="4:4">
      <c r="D21" s="328"/>
    </row>
    <row r="22" spans="4:4">
      <c r="D22" s="328" t="s">
        <v>2134</v>
      </c>
    </row>
    <row r="23" spans="4:4">
      <c r="D23" s="329" t="s">
        <v>2135</v>
      </c>
    </row>
    <row r="24" spans="4:4">
      <c r="D24" s="328" t="s">
        <v>2136</v>
      </c>
    </row>
    <row r="25" spans="4:4">
      <c r="D25" s="328" t="s">
        <v>2137</v>
      </c>
    </row>
    <row r="26" spans="4:4">
      <c r="D26" s="328" t="s">
        <v>2138</v>
      </c>
    </row>
    <row r="27" spans="4:4">
      <c r="D27" s="329" t="s">
        <v>2139</v>
      </c>
    </row>
    <row r="28" spans="4:4">
      <c r="D28" s="41"/>
    </row>
    <row r="29" spans="4:4">
      <c r="D29" s="327" t="s">
        <v>2140</v>
      </c>
    </row>
    <row r="30" spans="4:4">
      <c r="D30" s="41"/>
    </row>
    <row r="31" spans="4:4">
      <c r="D31" s="41" t="s">
        <v>2141</v>
      </c>
    </row>
    <row r="32" spans="4:4">
      <c r="D32" s="41"/>
    </row>
    <row r="33" spans="4:4" ht="105">
      <c r="D33" s="41" t="s">
        <v>2142</v>
      </c>
    </row>
    <row r="34" spans="4:4" ht="60">
      <c r="D34" s="41" t="s">
        <v>2143</v>
      </c>
    </row>
    <row r="35" spans="4:4" ht="45">
      <c r="D35" s="41" t="s">
        <v>2144</v>
      </c>
    </row>
    <row r="36" spans="4:4" ht="45">
      <c r="D36" s="41" t="s">
        <v>2145</v>
      </c>
    </row>
    <row r="37" spans="4:4" ht="45">
      <c r="D37" s="41" t="s">
        <v>2146</v>
      </c>
    </row>
    <row r="38" spans="4:4">
      <c r="D38" s="317" t="s">
        <v>2147</v>
      </c>
    </row>
    <row r="39" spans="4:4" ht="90">
      <c r="D39" s="41" t="s">
        <v>2148</v>
      </c>
    </row>
    <row r="40" spans="4:4" ht="135">
      <c r="D40" s="41" t="s">
        <v>2149</v>
      </c>
    </row>
    <row r="41" spans="4:4">
      <c r="D41" s="317" t="s">
        <v>2150</v>
      </c>
    </row>
    <row r="42" spans="4:4" ht="30">
      <c r="D42" s="41" t="s">
        <v>2151</v>
      </c>
    </row>
    <row r="43" spans="4:4">
      <c r="D43" s="317" t="s">
        <v>2152</v>
      </c>
    </row>
    <row r="44" spans="4:4">
      <c r="D44" s="41"/>
    </row>
    <row r="45" spans="4:4">
      <c r="D45" s="41" t="s">
        <v>2153</v>
      </c>
    </row>
    <row r="46" spans="4:4">
      <c r="D46" s="41"/>
    </row>
    <row r="47" spans="4:4" ht="60">
      <c r="D47" s="41" t="s">
        <v>2154</v>
      </c>
    </row>
    <row r="48" spans="4:4" ht="120">
      <c r="D48" s="41" t="s">
        <v>2155</v>
      </c>
    </row>
    <row r="49" spans="4:4">
      <c r="D49" s="41"/>
    </row>
    <row r="50" spans="4:4">
      <c r="D50" s="41" t="s">
        <v>2156</v>
      </c>
    </row>
    <row r="51" spans="4:4">
      <c r="D51" s="41"/>
    </row>
    <row r="52" spans="4:4" ht="60">
      <c r="D52" s="41" t="s">
        <v>2157</v>
      </c>
    </row>
    <row r="53" spans="4:4">
      <c r="D53" s="317" t="s">
        <v>2158</v>
      </c>
    </row>
    <row r="54" spans="4:4">
      <c r="D54" s="41" t="s">
        <v>2159</v>
      </c>
    </row>
    <row r="55" spans="4:4" ht="45">
      <c r="D55" s="41" t="s">
        <v>2160</v>
      </c>
    </row>
    <row r="56" spans="4:4" ht="60">
      <c r="D56" s="41" t="s">
        <v>2161</v>
      </c>
    </row>
    <row r="57" spans="4:4">
      <c r="D57" s="41" t="s">
        <v>2162</v>
      </c>
    </row>
    <row r="58" spans="4:4" ht="30">
      <c r="D58" s="41" t="s">
        <v>2163</v>
      </c>
    </row>
    <row r="59" spans="4:4" ht="30">
      <c r="D59" s="41" t="s">
        <v>2164</v>
      </c>
    </row>
    <row r="60" spans="4:4" ht="30">
      <c r="D60" s="41" t="s">
        <v>2165</v>
      </c>
    </row>
    <row r="61" spans="4:4" ht="30">
      <c r="D61" s="41" t="s">
        <v>2166</v>
      </c>
    </row>
    <row r="62" spans="4:4">
      <c r="D62" s="41" t="s">
        <v>2167</v>
      </c>
    </row>
    <row r="63" spans="4:4">
      <c r="D63" s="41" t="s">
        <v>2168</v>
      </c>
    </row>
    <row r="64" spans="4:4" ht="30">
      <c r="D64" s="41" t="s">
        <v>2169</v>
      </c>
    </row>
    <row r="65" spans="4:4">
      <c r="D65" s="41" t="s">
        <v>2170</v>
      </c>
    </row>
    <row r="66" spans="4:4" ht="30">
      <c r="D66" s="317" t="s">
        <v>2171</v>
      </c>
    </row>
    <row r="67" spans="4:4">
      <c r="D67" s="41" t="s">
        <v>2172</v>
      </c>
    </row>
    <row r="68" spans="4:4">
      <c r="D68" s="317" t="s">
        <v>2173</v>
      </c>
    </row>
    <row r="69" spans="4:4" ht="180">
      <c r="D69" s="41" t="s">
        <v>2174</v>
      </c>
    </row>
    <row r="70" spans="4:4">
      <c r="D70" s="317" t="s">
        <v>2152</v>
      </c>
    </row>
    <row r="71" spans="4:4" ht="105">
      <c r="D71" s="41" t="s">
        <v>2175</v>
      </c>
    </row>
    <row r="72" spans="4:4">
      <c r="D72" s="317" t="s">
        <v>2176</v>
      </c>
    </row>
    <row r="73" spans="4:4">
      <c r="D73" s="41"/>
    </row>
    <row r="74" spans="4:4" ht="30">
      <c r="D74" s="41" t="s">
        <v>2177</v>
      </c>
    </row>
    <row r="75" spans="4:4">
      <c r="D75" s="41"/>
    </row>
    <row r="76" spans="4:4" ht="135">
      <c r="D76" s="41" t="s">
        <v>2178</v>
      </c>
    </row>
    <row r="77" spans="4:4">
      <c r="D77" s="41"/>
    </row>
    <row r="78" spans="4:4">
      <c r="D78" s="41" t="s">
        <v>2179</v>
      </c>
    </row>
    <row r="79" spans="4:4">
      <c r="D79" s="41"/>
    </row>
    <row r="80" spans="4:4" ht="45">
      <c r="D80" s="41" t="s">
        <v>2180</v>
      </c>
    </row>
    <row r="81" spans="4:4" ht="45">
      <c r="D81" s="41" t="s">
        <v>2181</v>
      </c>
    </row>
    <row r="82" spans="4:4" ht="75">
      <c r="D82" s="317" t="s">
        <v>2182</v>
      </c>
    </row>
    <row r="83" spans="4:4" ht="180">
      <c r="D83" s="317" t="s">
        <v>2183</v>
      </c>
    </row>
    <row r="84" spans="4:4" ht="45">
      <c r="D84" s="41" t="s">
        <v>2184</v>
      </c>
    </row>
    <row r="85" spans="4:4" ht="45">
      <c r="D85" s="41" t="s">
        <v>2185</v>
      </c>
    </row>
    <row r="86" spans="4:4">
      <c r="D86" s="41"/>
    </row>
    <row r="87" spans="4:4">
      <c r="D87" s="41" t="s">
        <v>2186</v>
      </c>
    </row>
    <row r="88" spans="4:4">
      <c r="D88" s="41"/>
    </row>
    <row r="89" spans="4:4" ht="45">
      <c r="D89" s="317" t="s">
        <v>2187</v>
      </c>
    </row>
    <row r="90" spans="4:4">
      <c r="D90" s="317" t="s">
        <v>2188</v>
      </c>
    </row>
    <row r="91" spans="4:4" ht="60">
      <c r="D91" s="317" t="s">
        <v>2189</v>
      </c>
    </row>
    <row r="92" spans="4:4">
      <c r="D92" s="317" t="s">
        <v>2188</v>
      </c>
    </row>
    <row r="93" spans="4:4" ht="30">
      <c r="D93" s="41" t="s">
        <v>2190</v>
      </c>
    </row>
    <row r="94" spans="4:4">
      <c r="D94" s="317" t="s">
        <v>2191</v>
      </c>
    </row>
    <row r="95" spans="4:4" ht="60">
      <c r="D95" s="317" t="s">
        <v>2192</v>
      </c>
    </row>
    <row r="96" spans="4:4">
      <c r="D96" s="317" t="s">
        <v>2193</v>
      </c>
    </row>
    <row r="97" spans="4:4" ht="45">
      <c r="D97" s="41" t="s">
        <v>2194</v>
      </c>
    </row>
    <row r="98" spans="4:4">
      <c r="D98" s="317" t="s">
        <v>2195</v>
      </c>
    </row>
    <row r="99" spans="4:4">
      <c r="D99" s="41"/>
    </row>
    <row r="100" spans="4:4">
      <c r="D100" s="327" t="s">
        <v>2196</v>
      </c>
    </row>
    <row r="101" spans="4:4">
      <c r="D101" s="41"/>
    </row>
    <row r="102" spans="4:4">
      <c r="D102" s="41" t="s">
        <v>2197</v>
      </c>
    </row>
    <row r="103" spans="4:4">
      <c r="D103" s="41"/>
    </row>
    <row r="104" spans="4:4" ht="45">
      <c r="D104" s="41" t="s">
        <v>2198</v>
      </c>
    </row>
    <row r="105" spans="4:4" ht="45">
      <c r="D105" s="41" t="s">
        <v>2199</v>
      </c>
    </row>
    <row r="106" spans="4:4">
      <c r="D106" s="41" t="s">
        <v>2200</v>
      </c>
    </row>
    <row r="107" spans="4:4" ht="30">
      <c r="D107" s="41" t="s">
        <v>2201</v>
      </c>
    </row>
    <row r="108" spans="4:4" ht="105">
      <c r="D108" s="41" t="s">
        <v>2202</v>
      </c>
    </row>
    <row r="109" spans="4:4">
      <c r="D109" s="41" t="s">
        <v>2203</v>
      </c>
    </row>
    <row r="110" spans="4:4">
      <c r="D110" s="41" t="s">
        <v>2204</v>
      </c>
    </row>
    <row r="111" spans="4:4">
      <c r="D111" s="41" t="s">
        <v>2205</v>
      </c>
    </row>
    <row r="112" spans="4:4" ht="30">
      <c r="D112" s="41" t="s">
        <v>2206</v>
      </c>
    </row>
    <row r="113" spans="4:4" ht="30">
      <c r="D113" s="317" t="s">
        <v>2207</v>
      </c>
    </row>
    <row r="114" spans="4:4" ht="30">
      <c r="D114" s="317" t="s">
        <v>2208</v>
      </c>
    </row>
    <row r="115" spans="4:4" ht="45">
      <c r="D115" s="41" t="s">
        <v>2209</v>
      </c>
    </row>
    <row r="116" spans="4:4" ht="45">
      <c r="D116" s="317" t="s">
        <v>2210</v>
      </c>
    </row>
    <row r="117" spans="4:4" ht="30">
      <c r="D117" s="41" t="s">
        <v>2211</v>
      </c>
    </row>
    <row r="118" spans="4:4" ht="60">
      <c r="D118" s="317" t="s">
        <v>2212</v>
      </c>
    </row>
    <row r="119" spans="4:4" ht="105">
      <c r="D119" s="41" t="s">
        <v>2213</v>
      </c>
    </row>
    <row r="120" spans="4:4" ht="60">
      <c r="D120" s="41" t="s">
        <v>2214</v>
      </c>
    </row>
    <row r="121" spans="4:4">
      <c r="D121" s="41"/>
    </row>
    <row r="122" spans="4:4">
      <c r="D122" s="41" t="s">
        <v>2215</v>
      </c>
    </row>
    <row r="123" spans="4:4">
      <c r="D123" s="41"/>
    </row>
    <row r="124" spans="4:4">
      <c r="D124" s="41" t="s">
        <v>2216</v>
      </c>
    </row>
    <row r="125" spans="4:4" ht="75">
      <c r="D125" s="41" t="s">
        <v>2217</v>
      </c>
    </row>
    <row r="126" spans="4:4">
      <c r="D126" s="317" t="s">
        <v>2150</v>
      </c>
    </row>
    <row r="127" spans="4:4" ht="75">
      <c r="D127" s="41" t="s">
        <v>2218</v>
      </c>
    </row>
    <row r="128" spans="4:4">
      <c r="D128" s="41" t="s">
        <v>2219</v>
      </c>
    </row>
    <row r="129" spans="4:4" ht="45">
      <c r="D129" s="41" t="s">
        <v>2220</v>
      </c>
    </row>
    <row r="130" spans="4:4">
      <c r="D130" s="317" t="s">
        <v>2150</v>
      </c>
    </row>
    <row r="131" spans="4:4">
      <c r="D131" s="41" t="s">
        <v>2221</v>
      </c>
    </row>
    <row r="132" spans="4:4">
      <c r="D132" s="41" t="s">
        <v>2222</v>
      </c>
    </row>
    <row r="133" spans="4:4" ht="105">
      <c r="D133" s="317" t="s">
        <v>2223</v>
      </c>
    </row>
    <row r="134" spans="4:4">
      <c r="D134" s="317" t="s">
        <v>2224</v>
      </c>
    </row>
    <row r="135" spans="4:4" ht="60">
      <c r="D135" s="41" t="s">
        <v>2225</v>
      </c>
    </row>
    <row r="136" spans="4:4" ht="30">
      <c r="D136" s="41" t="s">
        <v>2226</v>
      </c>
    </row>
    <row r="137" spans="4:4">
      <c r="D137" s="317" t="s">
        <v>2150</v>
      </c>
    </row>
    <row r="138" spans="4:4" ht="30">
      <c r="D138" s="41" t="s">
        <v>2227</v>
      </c>
    </row>
    <row r="139" spans="4:4" ht="135">
      <c r="D139" s="41" t="s">
        <v>2228</v>
      </c>
    </row>
    <row r="140" spans="4:4">
      <c r="D140" s="317" t="s">
        <v>2229</v>
      </c>
    </row>
    <row r="141" spans="4:4">
      <c r="D141" s="41" t="s">
        <v>2230</v>
      </c>
    </row>
    <row r="142" spans="4:4">
      <c r="D142" s="317" t="s">
        <v>2150</v>
      </c>
    </row>
    <row r="143" spans="4:4" ht="30">
      <c r="D143" s="41" t="s">
        <v>2231</v>
      </c>
    </row>
    <row r="144" spans="4:4">
      <c r="D144" s="41" t="s">
        <v>2232</v>
      </c>
    </row>
    <row r="145" spans="4:4" ht="45">
      <c r="D145" s="41" t="s">
        <v>2233</v>
      </c>
    </row>
    <row r="146" spans="4:4" ht="30">
      <c r="D146" s="41" t="s">
        <v>2234</v>
      </c>
    </row>
    <row r="147" spans="4:4" ht="30">
      <c r="D147" s="41" t="s">
        <v>2235</v>
      </c>
    </row>
    <row r="148" spans="4:4">
      <c r="D148" s="41" t="s">
        <v>2236</v>
      </c>
    </row>
    <row r="149" spans="4:4">
      <c r="D149" s="317" t="s">
        <v>2150</v>
      </c>
    </row>
    <row r="150" spans="4:4" ht="60">
      <c r="D150" s="41" t="s">
        <v>2237</v>
      </c>
    </row>
    <row r="151" spans="4:4">
      <c r="D151" s="41" t="s">
        <v>2238</v>
      </c>
    </row>
    <row r="152" spans="4:4" ht="60">
      <c r="D152" s="41" t="s">
        <v>2239</v>
      </c>
    </row>
    <row r="153" spans="4:4">
      <c r="D153" s="317" t="s">
        <v>2240</v>
      </c>
    </row>
    <row r="154" spans="4:4" ht="75">
      <c r="D154" s="41" t="s">
        <v>2241</v>
      </c>
    </row>
    <row r="155" spans="4:4">
      <c r="D155" s="317" t="s">
        <v>2242</v>
      </c>
    </row>
    <row r="156" spans="4:4" ht="45">
      <c r="D156" s="41" t="s">
        <v>2243</v>
      </c>
    </row>
    <row r="157" spans="4:4" ht="30">
      <c r="D157" s="41" t="s">
        <v>2244</v>
      </c>
    </row>
    <row r="158" spans="4:4" ht="45">
      <c r="D158" s="41" t="s">
        <v>2245</v>
      </c>
    </row>
    <row r="159" spans="4:4">
      <c r="D159" s="317" t="s">
        <v>2246</v>
      </c>
    </row>
    <row r="160" spans="4:4">
      <c r="D160" s="41" t="s">
        <v>2247</v>
      </c>
    </row>
    <row r="161" spans="4:4" ht="30">
      <c r="D161" s="41" t="s">
        <v>2248</v>
      </c>
    </row>
    <row r="162" spans="4:4">
      <c r="D162" s="317" t="s">
        <v>2249</v>
      </c>
    </row>
    <row r="163" spans="4:4">
      <c r="D163" s="41" t="s">
        <v>2250</v>
      </c>
    </row>
    <row r="164" spans="4:4" ht="30">
      <c r="D164" s="41" t="s">
        <v>2251</v>
      </c>
    </row>
    <row r="165" spans="4:4">
      <c r="D165" s="41" t="s">
        <v>2252</v>
      </c>
    </row>
    <row r="166" spans="4:4">
      <c r="D166" s="41" t="s">
        <v>2253</v>
      </c>
    </row>
    <row r="167" spans="4:4">
      <c r="D167" s="41" t="s">
        <v>2254</v>
      </c>
    </row>
    <row r="168" spans="4:4" ht="30">
      <c r="D168" s="41" t="s">
        <v>2255</v>
      </c>
    </row>
    <row r="169" spans="4:4" ht="30">
      <c r="D169" s="41" t="s">
        <v>2256</v>
      </c>
    </row>
    <row r="170" spans="4:4">
      <c r="D170" s="41" t="s">
        <v>2257</v>
      </c>
    </row>
    <row r="171" spans="4:4" ht="45">
      <c r="D171" s="41" t="s">
        <v>2258</v>
      </c>
    </row>
    <row r="172" spans="4:4" ht="30">
      <c r="D172" s="41" t="s">
        <v>2259</v>
      </c>
    </row>
    <row r="173" spans="4:4" ht="45">
      <c r="D173" s="41" t="s">
        <v>2260</v>
      </c>
    </row>
    <row r="174" spans="4:4" ht="135">
      <c r="D174" s="41" t="s">
        <v>2261</v>
      </c>
    </row>
    <row r="175" spans="4:4" ht="30">
      <c r="D175" s="41" t="s">
        <v>2262</v>
      </c>
    </row>
    <row r="176" spans="4:4">
      <c r="D176" s="317" t="s">
        <v>2263</v>
      </c>
    </row>
    <row r="177" spans="4:4">
      <c r="D177" s="41" t="s">
        <v>2264</v>
      </c>
    </row>
    <row r="178" spans="4:4" ht="30">
      <c r="D178" s="41" t="s">
        <v>2265</v>
      </c>
    </row>
    <row r="179" spans="4:4">
      <c r="D179" s="41" t="s">
        <v>2266</v>
      </c>
    </row>
    <row r="180" spans="4:4" ht="30">
      <c r="D180" s="41" t="s">
        <v>2267</v>
      </c>
    </row>
    <row r="181" spans="4:4" ht="60">
      <c r="D181" s="41" t="s">
        <v>2268</v>
      </c>
    </row>
    <row r="182" spans="4:4">
      <c r="D182" s="41" t="s">
        <v>2269</v>
      </c>
    </row>
    <row r="183" spans="4:4" ht="30">
      <c r="D183" s="41" t="s">
        <v>2270</v>
      </c>
    </row>
    <row r="184" spans="4:4" ht="45">
      <c r="D184" s="41" t="s">
        <v>2271</v>
      </c>
    </row>
    <row r="185" spans="4:4" ht="180">
      <c r="D185" s="41" t="s">
        <v>2272</v>
      </c>
    </row>
    <row r="186" spans="4:4" ht="75">
      <c r="D186" s="41" t="s">
        <v>2273</v>
      </c>
    </row>
    <row r="187" spans="4:4" ht="30">
      <c r="D187" s="317" t="s">
        <v>2274</v>
      </c>
    </row>
    <row r="188" spans="4:4">
      <c r="D188" s="41" t="s">
        <v>2275</v>
      </c>
    </row>
    <row r="189" spans="4:4" ht="45">
      <c r="D189" s="41" t="s">
        <v>2276</v>
      </c>
    </row>
    <row r="190" spans="4:4" ht="60">
      <c r="D190" s="317" t="s">
        <v>2277</v>
      </c>
    </row>
    <row r="191" spans="4:4">
      <c r="D191" s="41"/>
    </row>
    <row r="192" spans="4:4">
      <c r="D192" s="41" t="s">
        <v>2278</v>
      </c>
    </row>
    <row r="193" spans="4:4">
      <c r="D193" s="41"/>
    </row>
    <row r="194" spans="4:4" ht="75">
      <c r="D194" s="41" t="s">
        <v>2279</v>
      </c>
    </row>
    <row r="195" spans="4:4" ht="30">
      <c r="D195" s="41" t="s">
        <v>2280</v>
      </c>
    </row>
    <row r="196" spans="4:4">
      <c r="D196" s="41" t="s">
        <v>2281</v>
      </c>
    </row>
    <row r="197" spans="4:4" ht="60">
      <c r="D197" s="41" t="s">
        <v>2282</v>
      </c>
    </row>
    <row r="198" spans="4:4">
      <c r="D198" s="41" t="s">
        <v>2283</v>
      </c>
    </row>
    <row r="199" spans="4:4" ht="30">
      <c r="D199" s="41" t="s">
        <v>2284</v>
      </c>
    </row>
    <row r="200" spans="4:4" ht="45">
      <c r="D200" s="41" t="s">
        <v>2285</v>
      </c>
    </row>
    <row r="201" spans="4:4" ht="30">
      <c r="D201" s="41" t="s">
        <v>2286</v>
      </c>
    </row>
    <row r="202" spans="4:4">
      <c r="D202" s="41" t="s">
        <v>2287</v>
      </c>
    </row>
    <row r="203" spans="4:4">
      <c r="D203" s="317" t="s">
        <v>2152</v>
      </c>
    </row>
    <row r="204" spans="4:4">
      <c r="D204" s="41" t="s">
        <v>2288</v>
      </c>
    </row>
    <row r="205" spans="4:4" ht="90">
      <c r="D205" s="317" t="s">
        <v>2289</v>
      </c>
    </row>
    <row r="206" spans="4:4" ht="30">
      <c r="D206" s="41" t="s">
        <v>2290</v>
      </c>
    </row>
    <row r="207" spans="4:4" ht="45">
      <c r="D207" s="41" t="s">
        <v>2291</v>
      </c>
    </row>
    <row r="208" spans="4:4" ht="60">
      <c r="D208" s="41" t="s">
        <v>2292</v>
      </c>
    </row>
    <row r="209" spans="4:4" ht="60">
      <c r="D209" s="41" t="s">
        <v>2293</v>
      </c>
    </row>
    <row r="210" spans="4:4" ht="30">
      <c r="D210" s="41" t="s">
        <v>2294</v>
      </c>
    </row>
    <row r="211" spans="4:4" ht="45">
      <c r="D211" s="41" t="s">
        <v>2295</v>
      </c>
    </row>
    <row r="212" spans="4:4" ht="30">
      <c r="D212" s="41" t="s">
        <v>2296</v>
      </c>
    </row>
    <row r="213" spans="4:4" ht="180">
      <c r="D213" s="41" t="s">
        <v>2297</v>
      </c>
    </row>
    <row r="214" spans="4:4">
      <c r="D214" s="317" t="s">
        <v>2298</v>
      </c>
    </row>
    <row r="215" spans="4:4" ht="120">
      <c r="D215" s="41" t="s">
        <v>2299</v>
      </c>
    </row>
    <row r="216" spans="4:4">
      <c r="D216" s="317" t="s">
        <v>2300</v>
      </c>
    </row>
    <row r="217" spans="4:4">
      <c r="D217" s="41" t="s">
        <v>2301</v>
      </c>
    </row>
    <row r="218" spans="4:4">
      <c r="D218" s="41"/>
    </row>
    <row r="219" spans="4:4">
      <c r="D219" s="41" t="s">
        <v>2302</v>
      </c>
    </row>
    <row r="220" spans="4:4">
      <c r="D220" s="41"/>
    </row>
    <row r="221" spans="4:4" ht="75">
      <c r="D221" s="41" t="s">
        <v>2303</v>
      </c>
    </row>
    <row r="222" spans="4:4">
      <c r="D222" s="41" t="s">
        <v>2304</v>
      </c>
    </row>
    <row r="223" spans="4:4">
      <c r="D223" s="41" t="s">
        <v>2305</v>
      </c>
    </row>
    <row r="224" spans="4:4" ht="30">
      <c r="D224" s="41" t="s">
        <v>2306</v>
      </c>
    </row>
    <row r="225" spans="4:4" ht="45">
      <c r="D225" s="41" t="s">
        <v>2307</v>
      </c>
    </row>
    <row r="226" spans="4:4" ht="30">
      <c r="D226" s="41" t="s">
        <v>2308</v>
      </c>
    </row>
    <row r="227" spans="4:4" ht="45">
      <c r="D227" s="41" t="s">
        <v>2309</v>
      </c>
    </row>
    <row r="228" spans="4:4" ht="45">
      <c r="D228" s="41" t="s">
        <v>2310</v>
      </c>
    </row>
    <row r="229" spans="4:4">
      <c r="D229" s="41" t="s">
        <v>2311</v>
      </c>
    </row>
    <row r="230" spans="4:4">
      <c r="D230" s="41" t="s">
        <v>2312</v>
      </c>
    </row>
    <row r="231" spans="4:4" ht="30">
      <c r="D231" s="41" t="s">
        <v>2313</v>
      </c>
    </row>
    <row r="232" spans="4:4">
      <c r="D232" s="41" t="s">
        <v>2314</v>
      </c>
    </row>
    <row r="233" spans="4:4">
      <c r="D233" s="41" t="s">
        <v>2315</v>
      </c>
    </row>
    <row r="234" spans="4:4">
      <c r="D234" s="41" t="s">
        <v>2316</v>
      </c>
    </row>
    <row r="235" spans="4:4">
      <c r="D235" s="41" t="s">
        <v>2317</v>
      </c>
    </row>
    <row r="236" spans="4:4" ht="30">
      <c r="D236" s="41" t="s">
        <v>2318</v>
      </c>
    </row>
    <row r="237" spans="4:4">
      <c r="D237" s="41" t="s">
        <v>2319</v>
      </c>
    </row>
    <row r="238" spans="4:4" ht="30">
      <c r="D238" s="41" t="s">
        <v>2320</v>
      </c>
    </row>
    <row r="239" spans="4:4" ht="45">
      <c r="D239" s="41" t="s">
        <v>2321</v>
      </c>
    </row>
    <row r="240" spans="4:4">
      <c r="D240" s="41" t="s">
        <v>2322</v>
      </c>
    </row>
    <row r="241" spans="4:4" ht="30">
      <c r="D241" s="41" t="s">
        <v>2323</v>
      </c>
    </row>
    <row r="242" spans="4:4" ht="30">
      <c r="D242" s="41" t="s">
        <v>2324</v>
      </c>
    </row>
    <row r="243" spans="4:4">
      <c r="D243" s="41" t="s">
        <v>2325</v>
      </c>
    </row>
    <row r="244" spans="4:4" ht="30">
      <c r="D244" s="317" t="s">
        <v>2326</v>
      </c>
    </row>
    <row r="245" spans="4:4">
      <c r="D245" s="41" t="s">
        <v>2327</v>
      </c>
    </row>
    <row r="246" spans="4:4">
      <c r="D246" s="41"/>
    </row>
    <row r="247" spans="4:4">
      <c r="D247" s="41" t="s">
        <v>2328</v>
      </c>
    </row>
    <row r="248" spans="4:4">
      <c r="D248" s="41"/>
    </row>
    <row r="249" spans="4:4" ht="30">
      <c r="D249" s="41" t="s">
        <v>2329</v>
      </c>
    </row>
    <row r="250" spans="4:4">
      <c r="D250" s="317" t="s">
        <v>2330</v>
      </c>
    </row>
    <row r="251" spans="4:4" ht="105">
      <c r="D251" s="41" t="s">
        <v>2331</v>
      </c>
    </row>
    <row r="252" spans="4:4" ht="75">
      <c r="D252" s="41" t="s">
        <v>2332</v>
      </c>
    </row>
    <row r="253" spans="4:4">
      <c r="D253" s="41"/>
    </row>
    <row r="254" spans="4:4">
      <c r="D254" s="41" t="s">
        <v>2333</v>
      </c>
    </row>
    <row r="255" spans="4:4">
      <c r="D255" s="41"/>
    </row>
    <row r="256" spans="4:4" ht="45">
      <c r="D256" s="41" t="s">
        <v>2334</v>
      </c>
    </row>
    <row r="257" spans="4:4" ht="30">
      <c r="D257" s="41" t="s">
        <v>2335</v>
      </c>
    </row>
    <row r="258" spans="4:4" ht="30">
      <c r="D258" s="41" t="s">
        <v>2336</v>
      </c>
    </row>
    <row r="259" spans="4:4" ht="30">
      <c r="D259" s="41" t="s">
        <v>2337</v>
      </c>
    </row>
    <row r="260" spans="4:4" ht="30">
      <c r="D260" s="317" t="s">
        <v>2338</v>
      </c>
    </row>
    <row r="261" spans="4:4" ht="30">
      <c r="D261" s="317" t="s">
        <v>2339</v>
      </c>
    </row>
    <row r="262" spans="4:4" ht="60">
      <c r="D262" s="317" t="s">
        <v>2340</v>
      </c>
    </row>
    <row r="263" spans="4:4">
      <c r="D263" s="41"/>
    </row>
    <row r="264" spans="4:4">
      <c r="D264" s="41" t="s">
        <v>2341</v>
      </c>
    </row>
    <row r="265" spans="4:4">
      <c r="D265" s="41"/>
    </row>
    <row r="266" spans="4:4">
      <c r="D266" s="41" t="s">
        <v>2342</v>
      </c>
    </row>
    <row r="267" spans="4:4" ht="60">
      <c r="D267" s="41" t="s">
        <v>2343</v>
      </c>
    </row>
    <row r="268" spans="4:4" ht="75">
      <c r="D268" s="41" t="s">
        <v>2344</v>
      </c>
    </row>
    <row r="269" spans="4:4" ht="45">
      <c r="D269" s="41" t="s">
        <v>2345</v>
      </c>
    </row>
    <row r="270" spans="4:4">
      <c r="D270" s="317" t="s">
        <v>2152</v>
      </c>
    </row>
    <row r="271" spans="4:4">
      <c r="D271" s="41"/>
    </row>
    <row r="272" spans="4:4">
      <c r="D272" s="327" t="s">
        <v>2346</v>
      </c>
    </row>
    <row r="273" spans="4:4">
      <c r="D273" s="327" t="s">
        <v>2347</v>
      </c>
    </row>
    <row r="274" spans="4:4">
      <c r="D274" s="327" t="s">
        <v>2348</v>
      </c>
    </row>
    <row r="275" spans="4:4">
      <c r="D275" s="41"/>
    </row>
    <row r="276" spans="4:4">
      <c r="D276" s="41" t="s">
        <v>2349</v>
      </c>
    </row>
    <row r="277" spans="4:4">
      <c r="D277" s="41"/>
    </row>
    <row r="278" spans="4:4" ht="45">
      <c r="D278" s="41" t="s">
        <v>2350</v>
      </c>
    </row>
    <row r="279" spans="4:4" ht="30">
      <c r="D279" s="41" t="s">
        <v>2351</v>
      </c>
    </row>
    <row r="280" spans="4:4" ht="60">
      <c r="D280" s="41" t="s">
        <v>2352</v>
      </c>
    </row>
    <row r="281" spans="4:4" ht="45">
      <c r="D281" s="41" t="s">
        <v>2353</v>
      </c>
    </row>
    <row r="282" spans="4:4" ht="30">
      <c r="D282" s="41" t="s">
        <v>1320</v>
      </c>
    </row>
    <row r="283" spans="4:4">
      <c r="D283" s="41" t="s">
        <v>1321</v>
      </c>
    </row>
    <row r="284" spans="4:4">
      <c r="D284" s="41" t="s">
        <v>1322</v>
      </c>
    </row>
    <row r="285" spans="4:4" ht="45">
      <c r="D285" s="41" t="s">
        <v>1323</v>
      </c>
    </row>
    <row r="286" spans="4:4" ht="60">
      <c r="D286" s="41" t="s">
        <v>2354</v>
      </c>
    </row>
    <row r="287" spans="4:4">
      <c r="D287" s="326"/>
    </row>
    <row r="288" spans="4:4">
      <c r="D288" s="41" t="s">
        <v>2355</v>
      </c>
    </row>
    <row r="289" spans="4:4" ht="30">
      <c r="D289" s="317" t="s">
        <v>2356</v>
      </c>
    </row>
    <row r="290" spans="4:4">
      <c r="D290" s="326"/>
    </row>
    <row r="291" spans="4:4" ht="90">
      <c r="D291" s="317" t="s">
        <v>2357</v>
      </c>
    </row>
    <row r="292" spans="4:4">
      <c r="D292" s="317" t="s">
        <v>2358</v>
      </c>
    </row>
    <row r="293" spans="4:4" ht="60">
      <c r="D293" s="41" t="s">
        <v>2359</v>
      </c>
    </row>
    <row r="294" spans="4:4">
      <c r="D294" s="317" t="s">
        <v>2152</v>
      </c>
    </row>
    <row r="295" spans="4:4">
      <c r="D295" s="41" t="s">
        <v>2360</v>
      </c>
    </row>
    <row r="296" spans="4:4" ht="30">
      <c r="D296" s="41" t="s">
        <v>2361</v>
      </c>
    </row>
    <row r="297" spans="4:4" ht="105">
      <c r="D297" s="317" t="s">
        <v>2362</v>
      </c>
    </row>
    <row r="298" spans="4:4" ht="30">
      <c r="D298" s="41" t="s">
        <v>2363</v>
      </c>
    </row>
    <row r="299" spans="4:4">
      <c r="D299" s="317" t="s">
        <v>2152</v>
      </c>
    </row>
    <row r="300" spans="4:4" ht="30">
      <c r="D300" s="41" t="s">
        <v>2364</v>
      </c>
    </row>
    <row r="301" spans="4:4" ht="60">
      <c r="D301" s="317" t="s">
        <v>2365</v>
      </c>
    </row>
    <row r="302" spans="4:4">
      <c r="D302" s="317" t="s">
        <v>2152</v>
      </c>
    </row>
    <row r="303" spans="4:4" ht="45">
      <c r="D303" s="41" t="s">
        <v>2366</v>
      </c>
    </row>
    <row r="304" spans="4:4" ht="30">
      <c r="D304" s="317" t="s">
        <v>2367</v>
      </c>
    </row>
    <row r="305" spans="4:4" ht="30">
      <c r="D305" s="41" t="s">
        <v>2368</v>
      </c>
    </row>
    <row r="306" spans="4:4">
      <c r="D306" s="317" t="s">
        <v>2152</v>
      </c>
    </row>
    <row r="307" spans="4:4" ht="30">
      <c r="D307" s="317" t="s">
        <v>2369</v>
      </c>
    </row>
    <row r="308" spans="4:4">
      <c r="D308" s="41" t="s">
        <v>2370</v>
      </c>
    </row>
    <row r="309" spans="4:4" ht="30">
      <c r="D309" s="317" t="s">
        <v>2371</v>
      </c>
    </row>
    <row r="310" spans="4:4">
      <c r="D310" s="41" t="s">
        <v>2372</v>
      </c>
    </row>
    <row r="311" spans="4:4" ht="30">
      <c r="D311" s="41" t="s">
        <v>2373</v>
      </c>
    </row>
    <row r="312" spans="4:4" ht="30">
      <c r="D312" s="41" t="s">
        <v>2374</v>
      </c>
    </row>
    <row r="313" spans="4:4" ht="90">
      <c r="D313" s="317" t="s">
        <v>2375</v>
      </c>
    </row>
    <row r="314" spans="4:4" ht="30">
      <c r="D314" s="41" t="s">
        <v>2376</v>
      </c>
    </row>
    <row r="315" spans="4:4" ht="60">
      <c r="D315" s="41" t="s">
        <v>2377</v>
      </c>
    </row>
    <row r="316" spans="4:4" ht="45">
      <c r="D316" s="41" t="s">
        <v>2378</v>
      </c>
    </row>
    <row r="317" spans="4:4">
      <c r="D317" s="41" t="s">
        <v>2379</v>
      </c>
    </row>
    <row r="318" spans="4:4" ht="45">
      <c r="D318" s="41" t="s">
        <v>2380</v>
      </c>
    </row>
    <row r="319" spans="4:4">
      <c r="D319" s="41" t="s">
        <v>2381</v>
      </c>
    </row>
    <row r="320" spans="4:4" ht="120">
      <c r="D320" s="41" t="s">
        <v>2382</v>
      </c>
    </row>
    <row r="321" spans="4:4" ht="30">
      <c r="D321" s="41" t="s">
        <v>2383</v>
      </c>
    </row>
    <row r="322" spans="4:4" ht="45">
      <c r="D322" s="317" t="s">
        <v>2384</v>
      </c>
    </row>
    <row r="323" spans="4:4" ht="90">
      <c r="D323" s="41" t="s">
        <v>2385</v>
      </c>
    </row>
    <row r="324" spans="4:4">
      <c r="D324" s="317" t="s">
        <v>2386</v>
      </c>
    </row>
    <row r="325" spans="4:4" ht="30">
      <c r="D325" s="41" t="s">
        <v>2387</v>
      </c>
    </row>
    <row r="326" spans="4:4">
      <c r="D326" s="317" t="s">
        <v>2388</v>
      </c>
    </row>
    <row r="327" spans="4:4">
      <c r="D327" s="41"/>
    </row>
    <row r="328" spans="4:4" ht="30">
      <c r="D328" s="41" t="s">
        <v>2389</v>
      </c>
    </row>
    <row r="329" spans="4:4">
      <c r="D329" s="41"/>
    </row>
    <row r="330" spans="4:4" ht="30">
      <c r="D330" s="41" t="s">
        <v>2390</v>
      </c>
    </row>
    <row r="331" spans="4:4" ht="60">
      <c r="D331" s="41" t="s">
        <v>2391</v>
      </c>
    </row>
    <row r="332" spans="4:4" ht="75">
      <c r="D332" s="317" t="s">
        <v>2392</v>
      </c>
    </row>
    <row r="333" spans="4:4" ht="45">
      <c r="D333" s="41" t="s">
        <v>2393</v>
      </c>
    </row>
    <row r="334" spans="4:4" ht="60">
      <c r="D334" s="41" t="s">
        <v>2394</v>
      </c>
    </row>
    <row r="335" spans="4:4" ht="75">
      <c r="D335" s="41" t="s">
        <v>2395</v>
      </c>
    </row>
    <row r="336" spans="4:4">
      <c r="D336" s="317" t="s">
        <v>2396</v>
      </c>
    </row>
    <row r="337" spans="4:4">
      <c r="D337" s="41" t="s">
        <v>2397</v>
      </c>
    </row>
    <row r="338" spans="4:4" ht="30">
      <c r="D338" s="41" t="s">
        <v>2398</v>
      </c>
    </row>
    <row r="339" spans="4:4" ht="105">
      <c r="D339" s="317" t="s">
        <v>2399</v>
      </c>
    </row>
    <row r="340" spans="4:4" ht="45">
      <c r="D340" s="41" t="s">
        <v>2400</v>
      </c>
    </row>
    <row r="341" spans="4:4" ht="75">
      <c r="D341" s="41" t="s">
        <v>2401</v>
      </c>
    </row>
    <row r="342" spans="4:4" ht="30">
      <c r="D342" s="41" t="s">
        <v>2402</v>
      </c>
    </row>
    <row r="343" spans="4:4">
      <c r="D343" s="317" t="s">
        <v>2403</v>
      </c>
    </row>
    <row r="344" spans="4:4">
      <c r="D344" s="41" t="s">
        <v>2404</v>
      </c>
    </row>
    <row r="345" spans="4:4" ht="30">
      <c r="D345" s="41" t="s">
        <v>2405</v>
      </c>
    </row>
    <row r="346" spans="4:4" ht="45">
      <c r="D346" s="41" t="s">
        <v>2406</v>
      </c>
    </row>
    <row r="347" spans="4:4" ht="45">
      <c r="D347" s="41" t="s">
        <v>2407</v>
      </c>
    </row>
    <row r="348" spans="4:4" ht="45">
      <c r="D348" s="41" t="s">
        <v>2408</v>
      </c>
    </row>
    <row r="349" spans="4:4" ht="60">
      <c r="D349" s="317" t="s">
        <v>2409</v>
      </c>
    </row>
    <row r="350" spans="4:4" ht="60">
      <c r="D350" s="317" t="s">
        <v>2410</v>
      </c>
    </row>
    <row r="351" spans="4:4">
      <c r="D351" s="317" t="s">
        <v>2411</v>
      </c>
    </row>
    <row r="352" spans="4:4">
      <c r="D352" s="41" t="s">
        <v>2412</v>
      </c>
    </row>
    <row r="353" spans="4:4" ht="45">
      <c r="D353" s="41" t="s">
        <v>2413</v>
      </c>
    </row>
    <row r="354" spans="4:4" ht="105">
      <c r="D354" s="41" t="s">
        <v>2414</v>
      </c>
    </row>
    <row r="355" spans="4:4" ht="60">
      <c r="D355" s="41" t="s">
        <v>2415</v>
      </c>
    </row>
    <row r="356" spans="4:4" ht="60">
      <c r="D356" s="41" t="s">
        <v>2416</v>
      </c>
    </row>
    <row r="357" spans="4:4" ht="60">
      <c r="D357" s="317" t="s">
        <v>2417</v>
      </c>
    </row>
    <row r="358" spans="4:4">
      <c r="D358" s="41"/>
    </row>
    <row r="359" spans="4:4">
      <c r="D359" s="41" t="s">
        <v>2418</v>
      </c>
    </row>
    <row r="360" spans="4:4">
      <c r="D360" s="41"/>
    </row>
    <row r="361" spans="4:4" ht="45">
      <c r="D361" s="41" t="s">
        <v>2419</v>
      </c>
    </row>
    <row r="362" spans="4:4">
      <c r="D362" s="317" t="s">
        <v>2152</v>
      </c>
    </row>
    <row r="363" spans="4:4" ht="30">
      <c r="D363" s="41" t="s">
        <v>2420</v>
      </c>
    </row>
    <row r="364" spans="4:4" ht="45">
      <c r="D364" s="41" t="s">
        <v>2421</v>
      </c>
    </row>
    <row r="365" spans="4:4" ht="30">
      <c r="D365" s="41" t="s">
        <v>2422</v>
      </c>
    </row>
    <row r="366" spans="4:4" ht="30">
      <c r="D366" s="41" t="s">
        <v>2423</v>
      </c>
    </row>
    <row r="367" spans="4:4" ht="30">
      <c r="D367" s="41" t="s">
        <v>2424</v>
      </c>
    </row>
    <row r="368" spans="4:4" ht="30">
      <c r="D368" s="41" t="s">
        <v>2425</v>
      </c>
    </row>
    <row r="369" spans="4:4" ht="45">
      <c r="D369" s="41" t="s">
        <v>2426</v>
      </c>
    </row>
    <row r="370" spans="4:4" ht="90">
      <c r="D370" s="317" t="s">
        <v>2427</v>
      </c>
    </row>
    <row r="371" spans="4:4" ht="75">
      <c r="D371" s="41" t="s">
        <v>2428</v>
      </c>
    </row>
    <row r="372" spans="4:4" ht="60">
      <c r="D372" s="41" t="s">
        <v>2429</v>
      </c>
    </row>
    <row r="373" spans="4:4" ht="30">
      <c r="D373" s="41" t="s">
        <v>2430</v>
      </c>
    </row>
    <row r="374" spans="4:4">
      <c r="D374" s="317" t="s">
        <v>2388</v>
      </c>
    </row>
    <row r="375" spans="4:4" ht="30">
      <c r="D375" s="41" t="s">
        <v>2431</v>
      </c>
    </row>
    <row r="376" spans="4:4">
      <c r="D376" s="317" t="s">
        <v>2432</v>
      </c>
    </row>
    <row r="377" spans="4:4" ht="45">
      <c r="D377" s="41" t="s">
        <v>2433</v>
      </c>
    </row>
    <row r="378" spans="4:4" ht="30">
      <c r="D378" s="41" t="s">
        <v>2434</v>
      </c>
    </row>
    <row r="379" spans="4:4">
      <c r="D379" s="41"/>
    </row>
    <row r="380" spans="4:4">
      <c r="D380" s="41" t="s">
        <v>2435</v>
      </c>
    </row>
    <row r="381" spans="4:4">
      <c r="D381" s="41"/>
    </row>
    <row r="382" spans="4:4" ht="30">
      <c r="D382" s="317" t="s">
        <v>2436</v>
      </c>
    </row>
    <row r="383" spans="4:4">
      <c r="D383" s="41"/>
    </row>
    <row r="384" spans="4:4" ht="30">
      <c r="D384" s="41" t="s">
        <v>2437</v>
      </c>
    </row>
    <row r="385" spans="4:4">
      <c r="D385" s="41"/>
    </row>
    <row r="386" spans="4:4" ht="45">
      <c r="D386" s="317" t="s">
        <v>2438</v>
      </c>
    </row>
    <row r="387" spans="4:4" ht="60">
      <c r="D387" s="41" t="s">
        <v>2439</v>
      </c>
    </row>
    <row r="388" spans="4:4" ht="90">
      <c r="D388" s="41" t="s">
        <v>2440</v>
      </c>
    </row>
    <row r="389" spans="4:4" ht="75">
      <c r="D389" s="317" t="s">
        <v>2441</v>
      </c>
    </row>
    <row r="390" spans="4:4" ht="60">
      <c r="D390" s="41" t="s">
        <v>2442</v>
      </c>
    </row>
    <row r="391" spans="4:4" ht="60">
      <c r="D391" s="41" t="s">
        <v>2443</v>
      </c>
    </row>
    <row r="392" spans="4:4" ht="30">
      <c r="D392" s="41" t="s">
        <v>2444</v>
      </c>
    </row>
    <row r="393" spans="4:4" ht="30">
      <c r="D393" s="41" t="s">
        <v>2445</v>
      </c>
    </row>
    <row r="394" spans="4:4" ht="30">
      <c r="D394" s="41" t="s">
        <v>2446</v>
      </c>
    </row>
    <row r="395" spans="4:4" ht="60">
      <c r="D395" s="317" t="s">
        <v>2447</v>
      </c>
    </row>
    <row r="396" spans="4:4" ht="60">
      <c r="D396" s="41" t="s">
        <v>2448</v>
      </c>
    </row>
    <row r="397" spans="4:4" ht="60">
      <c r="D397" s="41" t="s">
        <v>2449</v>
      </c>
    </row>
    <row r="398" spans="4:4" ht="60">
      <c r="D398" s="41" t="s">
        <v>2450</v>
      </c>
    </row>
    <row r="399" spans="4:4" ht="135">
      <c r="D399" s="41" t="s">
        <v>2451</v>
      </c>
    </row>
    <row r="400" spans="4:4" ht="60">
      <c r="D400" s="41" t="s">
        <v>2452</v>
      </c>
    </row>
    <row r="401" spans="4:4" ht="105">
      <c r="D401" s="41" t="s">
        <v>2453</v>
      </c>
    </row>
    <row r="402" spans="4:4" ht="30">
      <c r="D402" s="41" t="s">
        <v>2454</v>
      </c>
    </row>
    <row r="403" spans="4:4" ht="45">
      <c r="D403" s="41" t="s">
        <v>2455</v>
      </c>
    </row>
    <row r="404" spans="4:4">
      <c r="D404" s="41" t="s">
        <v>2456</v>
      </c>
    </row>
    <row r="405" spans="4:4" ht="60">
      <c r="D405" s="41" t="s">
        <v>2457</v>
      </c>
    </row>
    <row r="406" spans="4:4" ht="60">
      <c r="D406" s="41" t="s">
        <v>2458</v>
      </c>
    </row>
    <row r="407" spans="4:4" ht="180">
      <c r="D407" s="41" t="s">
        <v>2459</v>
      </c>
    </row>
    <row r="408" spans="4:4" ht="30">
      <c r="D408" s="317" t="s">
        <v>2460</v>
      </c>
    </row>
    <row r="409" spans="4:4" ht="105">
      <c r="D409" s="41" t="s">
        <v>2461</v>
      </c>
    </row>
    <row r="410" spans="4:4" ht="45">
      <c r="D410" s="41" t="s">
        <v>2462</v>
      </c>
    </row>
    <row r="411" spans="4:4" ht="45">
      <c r="D411" s="41" t="s">
        <v>2463</v>
      </c>
    </row>
    <row r="412" spans="4:4" ht="45">
      <c r="D412" s="41" t="s">
        <v>2464</v>
      </c>
    </row>
    <row r="413" spans="4:4" ht="75">
      <c r="D413" s="317" t="s">
        <v>2465</v>
      </c>
    </row>
    <row r="414" spans="4:4" ht="90">
      <c r="D414" s="317" t="s">
        <v>2466</v>
      </c>
    </row>
    <row r="415" spans="4:4" ht="60">
      <c r="D415" s="41" t="s">
        <v>2467</v>
      </c>
    </row>
    <row r="416" spans="4:4" ht="60">
      <c r="D416" s="317" t="s">
        <v>2468</v>
      </c>
    </row>
    <row r="417" spans="4:4">
      <c r="D417" s="41"/>
    </row>
    <row r="418" spans="4:4" ht="45">
      <c r="D418" s="41" t="s">
        <v>2469</v>
      </c>
    </row>
    <row r="419" spans="4:4">
      <c r="D419" s="41"/>
    </row>
    <row r="420" spans="4:4" ht="135">
      <c r="D420" s="41" t="s">
        <v>2470</v>
      </c>
    </row>
    <row r="421" spans="4:4" ht="120">
      <c r="D421" s="317" t="s">
        <v>2471</v>
      </c>
    </row>
    <row r="422" spans="4:4" ht="60">
      <c r="D422" s="41" t="s">
        <v>2472</v>
      </c>
    </row>
    <row r="423" spans="4:4" ht="45">
      <c r="D423" s="41" t="s">
        <v>2473</v>
      </c>
    </row>
    <row r="424" spans="4:4">
      <c r="D424" s="41"/>
    </row>
    <row r="425" spans="4:4">
      <c r="D425" s="41" t="s">
        <v>2474</v>
      </c>
    </row>
    <row r="426" spans="4:4">
      <c r="D426" s="41"/>
    </row>
    <row r="427" spans="4:4" ht="105">
      <c r="D427" s="41" t="s">
        <v>2475</v>
      </c>
    </row>
    <row r="428" spans="4:4" ht="45">
      <c r="D428" s="41" t="s">
        <v>2476</v>
      </c>
    </row>
    <row r="429" spans="4:4" ht="165">
      <c r="D429" s="317" t="s">
        <v>2477</v>
      </c>
    </row>
    <row r="430" spans="4:4" ht="90">
      <c r="D430" s="41" t="s">
        <v>2478</v>
      </c>
    </row>
    <row r="431" spans="4:4" ht="45">
      <c r="D431" s="41" t="s">
        <v>2479</v>
      </c>
    </row>
    <row r="432" spans="4:4">
      <c r="D432" s="41"/>
    </row>
    <row r="433" spans="4:4" ht="30">
      <c r="D433" s="41" t="s">
        <v>2480</v>
      </c>
    </row>
    <row r="434" spans="4:4">
      <c r="D434" s="41"/>
    </row>
    <row r="435" spans="4:4" ht="150">
      <c r="D435" s="41" t="s">
        <v>2481</v>
      </c>
    </row>
    <row r="436" spans="4:4" ht="60">
      <c r="D436" s="41" t="s">
        <v>2482</v>
      </c>
    </row>
    <row r="437" spans="4:4" ht="60">
      <c r="D437" s="41" t="s">
        <v>2483</v>
      </c>
    </row>
    <row r="438" spans="4:4" ht="30">
      <c r="D438" s="41" t="s">
        <v>2484</v>
      </c>
    </row>
    <row r="439" spans="4:4" ht="60">
      <c r="D439" s="317" t="s">
        <v>2485</v>
      </c>
    </row>
    <row r="440" spans="4:4" ht="45">
      <c r="D440" s="41" t="s">
        <v>2486</v>
      </c>
    </row>
    <row r="441" spans="4:4" ht="165">
      <c r="D441" s="41" t="s">
        <v>2487</v>
      </c>
    </row>
    <row r="442" spans="4:4" ht="30">
      <c r="D442" s="41" t="s">
        <v>2488</v>
      </c>
    </row>
    <row r="443" spans="4:4" ht="45">
      <c r="D443" s="41" t="s">
        <v>2489</v>
      </c>
    </row>
    <row r="444" spans="4:4" ht="60">
      <c r="D444" s="41" t="s">
        <v>2490</v>
      </c>
    </row>
    <row r="445" spans="4:4" ht="45">
      <c r="D445" s="41" t="s">
        <v>2491</v>
      </c>
    </row>
    <row r="446" spans="4:4" ht="75">
      <c r="D446" s="41" t="s">
        <v>2492</v>
      </c>
    </row>
    <row r="447" spans="4:4" ht="75">
      <c r="D447" s="41" t="s">
        <v>2493</v>
      </c>
    </row>
    <row r="448" spans="4:4" ht="60">
      <c r="D448" s="41" t="s">
        <v>2494</v>
      </c>
    </row>
    <row r="449" spans="4:4" ht="60">
      <c r="D449" s="41" t="s">
        <v>2495</v>
      </c>
    </row>
    <row r="450" spans="4:4">
      <c r="D450" s="41"/>
    </row>
    <row r="451" spans="4:4">
      <c r="D451" s="41" t="s">
        <v>2496</v>
      </c>
    </row>
    <row r="452" spans="4:4">
      <c r="D452" s="41"/>
    </row>
    <row r="453" spans="4:4" ht="90">
      <c r="D453" s="41" t="s">
        <v>2497</v>
      </c>
    </row>
    <row r="454" spans="4:4">
      <c r="D454" s="317" t="s">
        <v>2152</v>
      </c>
    </row>
    <row r="455" spans="4:4">
      <c r="D455" s="41" t="s">
        <v>2498</v>
      </c>
    </row>
    <row r="456" spans="4:4" ht="45">
      <c r="D456" s="41" t="s">
        <v>2499</v>
      </c>
    </row>
    <row r="457" spans="4:4" ht="45">
      <c r="D457" s="41" t="s">
        <v>2500</v>
      </c>
    </row>
    <row r="458" spans="4:4" ht="60">
      <c r="D458" s="41" t="s">
        <v>2501</v>
      </c>
    </row>
    <row r="459" spans="4:4" ht="30">
      <c r="D459" s="317" t="s">
        <v>2502</v>
      </c>
    </row>
    <row r="460" spans="4:4">
      <c r="D460" s="317" t="s">
        <v>2503</v>
      </c>
    </row>
    <row r="461" spans="4:4">
      <c r="D461" s="41" t="s">
        <v>2504</v>
      </c>
    </row>
    <row r="462" spans="4:4" ht="90">
      <c r="D462" s="41" t="s">
        <v>2505</v>
      </c>
    </row>
    <row r="463" spans="4:4">
      <c r="D463" s="317" t="s">
        <v>2152</v>
      </c>
    </row>
    <row r="464" spans="4:4" ht="90">
      <c r="D464" s="317" t="s">
        <v>2506</v>
      </c>
    </row>
    <row r="465" spans="4:4" ht="45">
      <c r="D465" s="41" t="s">
        <v>2507</v>
      </c>
    </row>
    <row r="466" spans="4:4" ht="45">
      <c r="D466" s="41" t="s">
        <v>2508</v>
      </c>
    </row>
    <row r="467" spans="4:4" ht="150">
      <c r="D467" s="41" t="s">
        <v>2509</v>
      </c>
    </row>
    <row r="468" spans="4:4" ht="180">
      <c r="D468" s="41" t="s">
        <v>2510</v>
      </c>
    </row>
    <row r="469" spans="4:4" ht="75">
      <c r="D469" s="41" t="s">
        <v>2511</v>
      </c>
    </row>
    <row r="470" spans="4:4" ht="30">
      <c r="D470" s="41" t="s">
        <v>2512</v>
      </c>
    </row>
    <row r="471" spans="4:4" ht="75">
      <c r="D471" s="41" t="s">
        <v>2513</v>
      </c>
    </row>
    <row r="472" spans="4:4" ht="45">
      <c r="D472" s="41" t="s">
        <v>2514</v>
      </c>
    </row>
    <row r="473" spans="4:4">
      <c r="D473" s="41"/>
    </row>
    <row r="474" spans="4:4">
      <c r="D474" s="41" t="s">
        <v>2515</v>
      </c>
    </row>
    <row r="475" spans="4:4">
      <c r="D475" s="41"/>
    </row>
    <row r="476" spans="4:4" ht="135">
      <c r="D476" s="41" t="s">
        <v>2516</v>
      </c>
    </row>
    <row r="477" spans="4:4">
      <c r="D477" s="41" t="s">
        <v>2379</v>
      </c>
    </row>
    <row r="478" spans="4:4" ht="75">
      <c r="D478" s="41" t="s">
        <v>2517</v>
      </c>
    </row>
    <row r="479" spans="4:4" ht="30">
      <c r="D479" s="317" t="s">
        <v>2518</v>
      </c>
    </row>
    <row r="480" spans="4:4">
      <c r="D480" s="41"/>
    </row>
    <row r="481" spans="4:4">
      <c r="D481" s="41" t="s">
        <v>2519</v>
      </c>
    </row>
    <row r="482" spans="4:4">
      <c r="D482" s="41"/>
    </row>
    <row r="483" spans="4:4" ht="105">
      <c r="D483" s="41" t="s">
        <v>2520</v>
      </c>
    </row>
    <row r="484" spans="4:4">
      <c r="D484" s="317" t="s">
        <v>2521</v>
      </c>
    </row>
    <row r="485" spans="4:4">
      <c r="D485" s="41" t="s">
        <v>2522</v>
      </c>
    </row>
    <row r="486" spans="4:4" ht="60">
      <c r="D486" s="41" t="s">
        <v>2523</v>
      </c>
    </row>
    <row r="487" spans="4:4">
      <c r="D487" s="41" t="s">
        <v>2379</v>
      </c>
    </row>
    <row r="488" spans="4:4" ht="60">
      <c r="D488" s="41" t="s">
        <v>2524</v>
      </c>
    </row>
    <row r="489" spans="4:4">
      <c r="D489" s="317" t="s">
        <v>2152</v>
      </c>
    </row>
    <row r="490" spans="4:4" ht="75">
      <c r="D490" s="41" t="s">
        <v>2525</v>
      </c>
    </row>
    <row r="491" spans="4:4">
      <c r="D491" s="41" t="s">
        <v>2379</v>
      </c>
    </row>
    <row r="492" spans="4:4">
      <c r="D492" s="41" t="s">
        <v>2526</v>
      </c>
    </row>
    <row r="493" spans="4:4" ht="135">
      <c r="D493" s="41" t="s">
        <v>2527</v>
      </c>
    </row>
    <row r="494" spans="4:4">
      <c r="D494" s="41" t="s">
        <v>2379</v>
      </c>
    </row>
    <row r="495" spans="4:4" ht="105">
      <c r="D495" s="41" t="s">
        <v>2528</v>
      </c>
    </row>
    <row r="496" spans="4:4" ht="60">
      <c r="D496" s="41" t="s">
        <v>2529</v>
      </c>
    </row>
    <row r="497" spans="4:4" ht="45">
      <c r="D497" s="41" t="s">
        <v>2530</v>
      </c>
    </row>
    <row r="498" spans="4:4">
      <c r="D498" s="317" t="s">
        <v>2531</v>
      </c>
    </row>
    <row r="499" spans="4:4">
      <c r="D499" s="326"/>
    </row>
    <row r="500" spans="4:4">
      <c r="D500" s="41" t="s">
        <v>2355</v>
      </c>
    </row>
    <row r="501" spans="4:4" ht="30">
      <c r="D501" s="317" t="s">
        <v>2532</v>
      </c>
    </row>
    <row r="502" spans="4:4">
      <c r="D502" s="326"/>
    </row>
    <row r="503" spans="4:4" ht="165">
      <c r="D503" s="317" t="s">
        <v>2533</v>
      </c>
    </row>
    <row r="504" spans="4:4">
      <c r="D504" s="317" t="s">
        <v>2534</v>
      </c>
    </row>
    <row r="505" spans="4:4" ht="45">
      <c r="D505" s="41" t="s">
        <v>2535</v>
      </c>
    </row>
    <row r="506" spans="4:4">
      <c r="D506" s="317" t="s">
        <v>2536</v>
      </c>
    </row>
    <row r="507" spans="4:4" ht="60">
      <c r="D507" s="41" t="s">
        <v>2537</v>
      </c>
    </row>
    <row r="508" spans="4:4" ht="90">
      <c r="D508" s="41" t="s">
        <v>2538</v>
      </c>
    </row>
    <row r="509" spans="4:4">
      <c r="D509" s="317" t="s">
        <v>2539</v>
      </c>
    </row>
    <row r="510" spans="4:4" ht="135">
      <c r="D510" s="317" t="s">
        <v>2540</v>
      </c>
    </row>
    <row r="511" spans="4:4">
      <c r="D511" s="317" t="s">
        <v>2152</v>
      </c>
    </row>
    <row r="512" spans="4:4" ht="60">
      <c r="D512" s="41" t="s">
        <v>2541</v>
      </c>
    </row>
    <row r="513" spans="4:4" ht="105">
      <c r="D513" s="41" t="s">
        <v>2542</v>
      </c>
    </row>
    <row r="514" spans="4:4">
      <c r="D514" s="317" t="s">
        <v>2543</v>
      </c>
    </row>
    <row r="515" spans="4:4" ht="135">
      <c r="D515" s="41" t="s">
        <v>2544</v>
      </c>
    </row>
    <row r="516" spans="4:4">
      <c r="D516" s="317" t="s">
        <v>2152</v>
      </c>
    </row>
    <row r="517" spans="4:4" ht="75">
      <c r="D517" s="41" t="s">
        <v>2545</v>
      </c>
    </row>
    <row r="518" spans="4:4" ht="105">
      <c r="D518" s="41" t="s">
        <v>2546</v>
      </c>
    </row>
    <row r="519" spans="4:4">
      <c r="D519" s="317" t="s">
        <v>2150</v>
      </c>
    </row>
    <row r="520" spans="4:4" ht="90">
      <c r="D520" s="41" t="s">
        <v>2547</v>
      </c>
    </row>
    <row r="521" spans="4:4">
      <c r="D521" s="317" t="s">
        <v>2150</v>
      </c>
    </row>
    <row r="522" spans="4:4" ht="60">
      <c r="D522" s="41" t="s">
        <v>2548</v>
      </c>
    </row>
    <row r="523" spans="4:4" ht="30">
      <c r="D523" s="41" t="s">
        <v>2549</v>
      </c>
    </row>
    <row r="524" spans="4:4">
      <c r="D524" s="41"/>
    </row>
    <row r="525" spans="4:4">
      <c r="D525" s="41" t="s">
        <v>2550</v>
      </c>
    </row>
    <row r="526" spans="4:4">
      <c r="D526" s="41"/>
    </row>
    <row r="527" spans="4:4">
      <c r="D527" s="317" t="s">
        <v>2551</v>
      </c>
    </row>
    <row r="528" spans="4:4">
      <c r="D528" s="41"/>
    </row>
    <row r="529" spans="4:4" ht="60">
      <c r="D529" s="41" t="s">
        <v>2552</v>
      </c>
    </row>
    <row r="530" spans="4:4">
      <c r="D530" s="41" t="s">
        <v>2553</v>
      </c>
    </row>
    <row r="531" spans="4:4" ht="120">
      <c r="D531" s="41" t="s">
        <v>2554</v>
      </c>
    </row>
    <row r="532" spans="4:4" ht="60">
      <c r="D532" s="317" t="s">
        <v>2555</v>
      </c>
    </row>
    <row r="533" spans="4:4" ht="30">
      <c r="D533" s="41" t="s">
        <v>2556</v>
      </c>
    </row>
    <row r="534" spans="4:4" ht="60">
      <c r="D534" s="317" t="s">
        <v>2557</v>
      </c>
    </row>
    <row r="535" spans="4:4" ht="165">
      <c r="D535" s="41" t="s">
        <v>2558</v>
      </c>
    </row>
    <row r="536" spans="4:4">
      <c r="D536" s="41" t="s">
        <v>2559</v>
      </c>
    </row>
    <row r="537" spans="4:4" ht="45">
      <c r="D537" s="41" t="s">
        <v>2560</v>
      </c>
    </row>
    <row r="538" spans="4:4" ht="30">
      <c r="D538" s="41" t="s">
        <v>2561</v>
      </c>
    </row>
    <row r="539" spans="4:4" ht="45">
      <c r="D539" s="41" t="s">
        <v>2562</v>
      </c>
    </row>
    <row r="540" spans="4:4" ht="45">
      <c r="D540" s="41" t="s">
        <v>2563</v>
      </c>
    </row>
    <row r="541" spans="4:4" ht="135">
      <c r="D541" s="41" t="s">
        <v>2564</v>
      </c>
    </row>
    <row r="542" spans="4:4">
      <c r="D542" s="41"/>
    </row>
    <row r="543" spans="4:4" ht="30">
      <c r="D543" s="41" t="s">
        <v>2565</v>
      </c>
    </row>
    <row r="544" spans="4:4">
      <c r="D544" s="41"/>
    </row>
    <row r="545" spans="4:4" ht="30">
      <c r="D545" s="41" t="s">
        <v>2566</v>
      </c>
    </row>
    <row r="546" spans="4:4" ht="45">
      <c r="D546" s="41" t="s">
        <v>2567</v>
      </c>
    </row>
    <row r="547" spans="4:4" ht="60">
      <c r="D547" s="41" t="s">
        <v>2568</v>
      </c>
    </row>
    <row r="548" spans="4:4" ht="60">
      <c r="D548" s="41" t="s">
        <v>2569</v>
      </c>
    </row>
    <row r="549" spans="4:4" ht="60">
      <c r="D549" s="41" t="s">
        <v>2570</v>
      </c>
    </row>
    <row r="550" spans="4:4" ht="30">
      <c r="D550" s="41" t="s">
        <v>2571</v>
      </c>
    </row>
    <row r="551" spans="4:4">
      <c r="D551" s="41"/>
    </row>
    <row r="552" spans="4:4" ht="30">
      <c r="D552" s="41" t="s">
        <v>2572</v>
      </c>
    </row>
    <row r="553" spans="4:4">
      <c r="D553" s="41"/>
    </row>
    <row r="554" spans="4:4" ht="30">
      <c r="D554" s="41" t="s">
        <v>2573</v>
      </c>
    </row>
    <row r="555" spans="4:4" ht="30">
      <c r="D555" s="41" t="s">
        <v>2574</v>
      </c>
    </row>
    <row r="556" spans="4:4" ht="30">
      <c r="D556" s="41" t="s">
        <v>2575</v>
      </c>
    </row>
    <row r="557" spans="4:4">
      <c r="D557" s="41" t="s">
        <v>2576</v>
      </c>
    </row>
    <row r="558" spans="4:4" ht="45">
      <c r="D558" s="317" t="s">
        <v>2577</v>
      </c>
    </row>
    <row r="559" spans="4:4" ht="30">
      <c r="D559" s="41" t="s">
        <v>2578</v>
      </c>
    </row>
    <row r="560" spans="4:4">
      <c r="D560" s="41" t="s">
        <v>2579</v>
      </c>
    </row>
    <row r="561" spans="4:4" ht="45">
      <c r="D561" s="41" t="s">
        <v>2580</v>
      </c>
    </row>
    <row r="562" spans="4:4">
      <c r="D562" s="41" t="s">
        <v>2581</v>
      </c>
    </row>
    <row r="563" spans="4:4" ht="30">
      <c r="D563" s="41" t="s">
        <v>2582</v>
      </c>
    </row>
    <row r="564" spans="4:4" ht="30">
      <c r="D564" s="41" t="s">
        <v>2583</v>
      </c>
    </row>
    <row r="565" spans="4:4" ht="45">
      <c r="D565" s="41" t="s">
        <v>2584</v>
      </c>
    </row>
    <row r="566" spans="4:4" ht="30">
      <c r="D566" s="41" t="s">
        <v>2585</v>
      </c>
    </row>
    <row r="567" spans="4:4" ht="30">
      <c r="D567" s="41" t="s">
        <v>2586</v>
      </c>
    </row>
    <row r="568" spans="4:4" ht="30">
      <c r="D568" s="41" t="s">
        <v>2587</v>
      </c>
    </row>
    <row r="569" spans="4:4" ht="75">
      <c r="D569" s="317" t="s">
        <v>2588</v>
      </c>
    </row>
    <row r="570" spans="4:4" ht="60">
      <c r="D570" s="41" t="s">
        <v>2589</v>
      </c>
    </row>
    <row r="571" spans="4:4" ht="45">
      <c r="D571" s="41" t="s">
        <v>2590</v>
      </c>
    </row>
    <row r="572" spans="4:4" ht="45">
      <c r="D572" s="41" t="s">
        <v>2591</v>
      </c>
    </row>
    <row r="573" spans="4:4" ht="60">
      <c r="D573" s="41" t="s">
        <v>2592</v>
      </c>
    </row>
    <row r="574" spans="4:4" ht="60">
      <c r="D574" s="41" t="s">
        <v>2593</v>
      </c>
    </row>
    <row r="575" spans="4:4" ht="120">
      <c r="D575" s="41" t="s">
        <v>2594</v>
      </c>
    </row>
    <row r="576" spans="4:4">
      <c r="D576" s="317" t="s">
        <v>2152</v>
      </c>
    </row>
    <row r="577" spans="4:4" ht="75">
      <c r="D577" s="317" t="s">
        <v>2595</v>
      </c>
    </row>
    <row r="578" spans="4:4" ht="30">
      <c r="D578" s="41" t="s">
        <v>2596</v>
      </c>
    </row>
    <row r="579" spans="4:4" ht="90">
      <c r="D579" s="317" t="s">
        <v>2597</v>
      </c>
    </row>
    <row r="580" spans="4:4" ht="75">
      <c r="D580" s="41" t="s">
        <v>2598</v>
      </c>
    </row>
    <row r="581" spans="4:4" ht="45">
      <c r="D581" s="41" t="s">
        <v>2599</v>
      </c>
    </row>
    <row r="582" spans="4:4" ht="60">
      <c r="D582" s="41" t="s">
        <v>2600</v>
      </c>
    </row>
    <row r="583" spans="4:4" ht="60">
      <c r="D583" s="41" t="s">
        <v>2601</v>
      </c>
    </row>
    <row r="584" spans="4:4" ht="30">
      <c r="D584" s="41" t="s">
        <v>2602</v>
      </c>
    </row>
    <row r="585" spans="4:4" ht="60">
      <c r="D585" s="41" t="s">
        <v>2603</v>
      </c>
    </row>
    <row r="586" spans="4:4" ht="30">
      <c r="D586" s="41" t="s">
        <v>2604</v>
      </c>
    </row>
    <row r="587" spans="4:4" ht="120">
      <c r="D587" s="41" t="s">
        <v>2605</v>
      </c>
    </row>
    <row r="588" spans="4:4" ht="45">
      <c r="D588" s="41" t="s">
        <v>2606</v>
      </c>
    </row>
    <row r="589" spans="4:4" ht="30">
      <c r="D589" s="41" t="s">
        <v>2607</v>
      </c>
    </row>
    <row r="590" spans="4:4">
      <c r="D590" s="317" t="s">
        <v>2150</v>
      </c>
    </row>
    <row r="591" spans="4:4" ht="75">
      <c r="D591" s="41" t="s">
        <v>2608</v>
      </c>
    </row>
    <row r="592" spans="4:4" ht="30">
      <c r="D592" s="41" t="s">
        <v>2609</v>
      </c>
    </row>
    <row r="593" spans="4:4" ht="60">
      <c r="D593" s="317" t="s">
        <v>2610</v>
      </c>
    </row>
    <row r="594" spans="4:4" ht="30">
      <c r="D594" s="41" t="s">
        <v>2611</v>
      </c>
    </row>
    <row r="595" spans="4:4" ht="165">
      <c r="D595" s="41" t="s">
        <v>2612</v>
      </c>
    </row>
    <row r="596" spans="4:4">
      <c r="D596" s="317" t="s">
        <v>2613</v>
      </c>
    </row>
    <row r="597" spans="4:4" ht="90">
      <c r="D597" s="41" t="s">
        <v>2614</v>
      </c>
    </row>
    <row r="598" spans="4:4">
      <c r="D598" s="317" t="s">
        <v>2150</v>
      </c>
    </row>
    <row r="599" spans="4:4" ht="105">
      <c r="D599" s="41" t="s">
        <v>2615</v>
      </c>
    </row>
    <row r="600" spans="4:4" ht="75">
      <c r="D600" s="41" t="s">
        <v>2616</v>
      </c>
    </row>
    <row r="601" spans="4:4" ht="60">
      <c r="D601" s="41" t="s">
        <v>2617</v>
      </c>
    </row>
    <row r="602" spans="4:4" ht="90">
      <c r="D602" s="317" t="s">
        <v>2618</v>
      </c>
    </row>
    <row r="603" spans="4:4" ht="60">
      <c r="D603" s="41" t="s">
        <v>2619</v>
      </c>
    </row>
    <row r="604" spans="4:4" ht="60">
      <c r="D604" s="41" t="s">
        <v>2620</v>
      </c>
    </row>
    <row r="605" spans="4:4" ht="30">
      <c r="D605" s="317" t="s">
        <v>2621</v>
      </c>
    </row>
    <row r="606" spans="4:4" ht="45">
      <c r="D606" s="317" t="s">
        <v>2622</v>
      </c>
    </row>
    <row r="607" spans="4:4" ht="60">
      <c r="D607" s="41" t="s">
        <v>2623</v>
      </c>
    </row>
    <row r="608" spans="4:4" ht="60">
      <c r="D608" s="41" t="s">
        <v>2624</v>
      </c>
    </row>
    <row r="609" spans="4:4" ht="60">
      <c r="D609" s="41" t="s">
        <v>2625</v>
      </c>
    </row>
    <row r="610" spans="4:4" ht="60">
      <c r="D610" s="41" t="s">
        <v>2626</v>
      </c>
    </row>
    <row r="611" spans="4:4">
      <c r="D611" s="317" t="s">
        <v>2627</v>
      </c>
    </row>
    <row r="612" spans="4:4" ht="45">
      <c r="D612" s="41" t="s">
        <v>2628</v>
      </c>
    </row>
    <row r="613" spans="4:4">
      <c r="D613" s="317" t="s">
        <v>2629</v>
      </c>
    </row>
    <row r="614" spans="4:4" ht="105">
      <c r="D614" s="317" t="s">
        <v>2630</v>
      </c>
    </row>
    <row r="615" spans="4:4">
      <c r="D615" s="317" t="s">
        <v>2631</v>
      </c>
    </row>
    <row r="616" spans="4:4" ht="45">
      <c r="D616" s="41" t="s">
        <v>2632</v>
      </c>
    </row>
    <row r="617" spans="4:4">
      <c r="D617" s="317" t="s">
        <v>2633</v>
      </c>
    </row>
    <row r="618" spans="4:4" ht="45">
      <c r="D618" s="41" t="s">
        <v>2634</v>
      </c>
    </row>
    <row r="619" spans="4:4" ht="45">
      <c r="D619" s="317" t="s">
        <v>2635</v>
      </c>
    </row>
    <row r="620" spans="4:4" ht="60">
      <c r="D620" s="317" t="s">
        <v>2636</v>
      </c>
    </row>
    <row r="621" spans="4:4" ht="30">
      <c r="D621" s="317" t="s">
        <v>2637</v>
      </c>
    </row>
    <row r="622" spans="4:4" ht="60">
      <c r="D622" s="41" t="s">
        <v>2638</v>
      </c>
    </row>
    <row r="623" spans="4:4" ht="60">
      <c r="D623" s="41" t="s">
        <v>2639</v>
      </c>
    </row>
    <row r="624" spans="4:4" ht="30">
      <c r="D624" s="317" t="s">
        <v>2640</v>
      </c>
    </row>
    <row r="625" spans="4:4" ht="120">
      <c r="D625" s="41" t="s">
        <v>2641</v>
      </c>
    </row>
    <row r="626" spans="4:4">
      <c r="D626" s="317" t="s">
        <v>2642</v>
      </c>
    </row>
    <row r="627" spans="4:4">
      <c r="D627" s="41"/>
    </row>
    <row r="628" spans="4:4">
      <c r="D628" s="326"/>
    </row>
    <row r="629" spans="4:4">
      <c r="D629" s="330" t="s">
        <v>2355</v>
      </c>
    </row>
    <row r="630" spans="4:4" ht="30">
      <c r="D630" s="317" t="s">
        <v>2643</v>
      </c>
    </row>
    <row r="631" spans="4:4">
      <c r="D631" s="326"/>
    </row>
    <row r="632" spans="4:4">
      <c r="D632" s="41" t="s">
        <v>2644</v>
      </c>
    </row>
    <row r="633" spans="4:4">
      <c r="D633" s="41"/>
    </row>
    <row r="634" spans="4:4" ht="60">
      <c r="D634" s="317" t="s">
        <v>2645</v>
      </c>
    </row>
    <row r="635" spans="4:4">
      <c r="D635" s="41"/>
    </row>
    <row r="636" spans="4:4" ht="30">
      <c r="D636" s="41" t="s">
        <v>2646</v>
      </c>
    </row>
    <row r="637" spans="4:4">
      <c r="D637" s="41"/>
    </row>
    <row r="638" spans="4:4" ht="60">
      <c r="D638" s="317" t="s">
        <v>2647</v>
      </c>
    </row>
    <row r="639" spans="4:4" ht="105">
      <c r="D639" s="41" t="s">
        <v>2648</v>
      </c>
    </row>
    <row r="640" spans="4:4">
      <c r="D640" s="41"/>
    </row>
    <row r="641" spans="4:4">
      <c r="D641" s="41" t="s">
        <v>2649</v>
      </c>
    </row>
    <row r="642" spans="4:4">
      <c r="D642" s="41"/>
    </row>
    <row r="643" spans="4:4">
      <c r="D643" s="41" t="s">
        <v>2650</v>
      </c>
    </row>
    <row r="644" spans="4:4" ht="30">
      <c r="D644" s="41" t="s">
        <v>2165</v>
      </c>
    </row>
    <row r="645" spans="4:4" ht="45">
      <c r="D645" s="317" t="s">
        <v>2651</v>
      </c>
    </row>
    <row r="646" spans="4:4" ht="75">
      <c r="D646" s="41" t="s">
        <v>2652</v>
      </c>
    </row>
    <row r="647" spans="4:4" ht="105">
      <c r="D647" s="41" t="s">
        <v>2653</v>
      </c>
    </row>
    <row r="648" spans="4:4" ht="60">
      <c r="D648" s="41" t="s">
        <v>2654</v>
      </c>
    </row>
    <row r="649" spans="4:4" ht="75">
      <c r="D649" s="41" t="s">
        <v>2655</v>
      </c>
    </row>
    <row r="650" spans="4:4" ht="135">
      <c r="D650" s="317" t="s">
        <v>2656</v>
      </c>
    </row>
    <row r="651" spans="4:4" ht="45">
      <c r="D651" s="41" t="s">
        <v>2657</v>
      </c>
    </row>
    <row r="652" spans="4:4" ht="75">
      <c r="D652" s="41" t="s">
        <v>2658</v>
      </c>
    </row>
    <row r="653" spans="4:4" ht="45">
      <c r="D653" s="41" t="s">
        <v>2659</v>
      </c>
    </row>
    <row r="654" spans="4:4" ht="60">
      <c r="D654" s="41" t="s">
        <v>2660</v>
      </c>
    </row>
    <row r="655" spans="4:4" ht="45">
      <c r="D655" s="41" t="s">
        <v>2661</v>
      </c>
    </row>
    <row r="656" spans="4:4" ht="105">
      <c r="D656" s="317" t="s">
        <v>2662</v>
      </c>
    </row>
    <row r="657" spans="4:4" ht="150">
      <c r="D657" s="317" t="s">
        <v>2663</v>
      </c>
    </row>
    <row r="658" spans="4:4" ht="120">
      <c r="D658" s="317" t="s">
        <v>2664</v>
      </c>
    </row>
    <row r="659" spans="4:4" ht="75">
      <c r="D659" s="41" t="s">
        <v>2665</v>
      </c>
    </row>
    <row r="660" spans="4:4" ht="75">
      <c r="D660" s="317" t="s">
        <v>2666</v>
      </c>
    </row>
    <row r="661" spans="4:4" ht="120">
      <c r="D661" s="317" t="s">
        <v>2667</v>
      </c>
    </row>
    <row r="662" spans="4:4" ht="45">
      <c r="D662" s="41" t="s">
        <v>2668</v>
      </c>
    </row>
    <row r="663" spans="4:4" ht="45">
      <c r="D663" s="41" t="s">
        <v>2669</v>
      </c>
    </row>
    <row r="664" spans="4:4" ht="60">
      <c r="D664" s="41" t="s">
        <v>2670</v>
      </c>
    </row>
    <row r="665" spans="4:4" ht="75">
      <c r="D665" s="41" t="s">
        <v>2671</v>
      </c>
    </row>
    <row r="666" spans="4:4" ht="75">
      <c r="D666" s="41" t="s">
        <v>2672</v>
      </c>
    </row>
    <row r="667" spans="4:4" ht="60">
      <c r="D667" s="317" t="s">
        <v>2673</v>
      </c>
    </row>
    <row r="668" spans="4:4" ht="45">
      <c r="D668" s="41" t="s">
        <v>2674</v>
      </c>
    </row>
    <row r="669" spans="4:4" ht="120">
      <c r="D669" s="317" t="s">
        <v>2675</v>
      </c>
    </row>
    <row r="670" spans="4:4" ht="135">
      <c r="D670" s="41" t="s">
        <v>2676</v>
      </c>
    </row>
    <row r="671" spans="4:4" ht="45">
      <c r="D671" s="41" t="s">
        <v>2677</v>
      </c>
    </row>
    <row r="672" spans="4:4" ht="45">
      <c r="D672" s="317" t="s">
        <v>2678</v>
      </c>
    </row>
    <row r="673" spans="4:4">
      <c r="D673" s="41"/>
    </row>
    <row r="674" spans="4:4" ht="30">
      <c r="D674" s="41" t="s">
        <v>2679</v>
      </c>
    </row>
    <row r="675" spans="4:4">
      <c r="D675" s="41"/>
    </row>
    <row r="676" spans="4:4" ht="45">
      <c r="D676" s="317" t="s">
        <v>2680</v>
      </c>
    </row>
    <row r="677" spans="4:4" ht="75">
      <c r="D677" s="41" t="s">
        <v>2681</v>
      </c>
    </row>
    <row r="678" spans="4:4" ht="60">
      <c r="D678" s="317" t="s">
        <v>2682</v>
      </c>
    </row>
    <row r="679" spans="4:4" ht="75">
      <c r="D679" s="41" t="s">
        <v>2683</v>
      </c>
    </row>
    <row r="680" spans="4:4">
      <c r="D680" s="41" t="s">
        <v>2684</v>
      </c>
    </row>
    <row r="681" spans="4:4" ht="45">
      <c r="D681" s="41" t="s">
        <v>2685</v>
      </c>
    </row>
    <row r="682" spans="4:4">
      <c r="D682" s="41"/>
    </row>
    <row r="683" spans="4:4" ht="30">
      <c r="D683" s="41" t="s">
        <v>2686</v>
      </c>
    </row>
    <row r="684" spans="4:4">
      <c r="D684" s="41"/>
    </row>
    <row r="685" spans="4:4" ht="90">
      <c r="D685" s="41" t="s">
        <v>2687</v>
      </c>
    </row>
    <row r="686" spans="4:4" ht="45">
      <c r="D686" s="41" t="s">
        <v>2688</v>
      </c>
    </row>
    <row r="687" spans="4:4" ht="45">
      <c r="D687" s="41" t="s">
        <v>2689</v>
      </c>
    </row>
    <row r="688" spans="4:4" ht="75">
      <c r="D688" s="41" t="s">
        <v>2690</v>
      </c>
    </row>
    <row r="689" spans="4:4" ht="105">
      <c r="D689" s="317" t="s">
        <v>2691</v>
      </c>
    </row>
    <row r="690" spans="4:4" ht="60">
      <c r="D690" s="317" t="s">
        <v>2692</v>
      </c>
    </row>
    <row r="691" spans="4:4" ht="45">
      <c r="D691" s="41" t="s">
        <v>2693</v>
      </c>
    </row>
    <row r="692" spans="4:4">
      <c r="D692" s="41"/>
    </row>
    <row r="693" spans="4:4">
      <c r="D693" s="327" t="s">
        <v>2694</v>
      </c>
    </row>
    <row r="694" spans="4:4">
      <c r="D694" s="327" t="s">
        <v>2695</v>
      </c>
    </row>
    <row r="695" spans="4:4">
      <c r="D695" s="327" t="s">
        <v>2696</v>
      </c>
    </row>
    <row r="696" spans="4:4">
      <c r="D696" s="41"/>
    </row>
    <row r="697" spans="4:4" ht="45">
      <c r="D697" s="41" t="s">
        <v>2697</v>
      </c>
    </row>
    <row r="698" spans="4:4">
      <c r="D698" s="41"/>
    </row>
    <row r="699" spans="4:4" ht="45">
      <c r="D699" s="41" t="s">
        <v>2698</v>
      </c>
    </row>
    <row r="700" spans="4:4">
      <c r="D700" s="41" t="s">
        <v>2699</v>
      </c>
    </row>
    <row r="701" spans="4:4">
      <c r="D701" s="41" t="s">
        <v>2700</v>
      </c>
    </row>
    <row r="702" spans="4:4" ht="45">
      <c r="D702" s="41" t="s">
        <v>2701</v>
      </c>
    </row>
    <row r="703" spans="4:4">
      <c r="D703" s="317" t="s">
        <v>2152</v>
      </c>
    </row>
    <row r="704" spans="4:4">
      <c r="D704" s="317" t="s">
        <v>2702</v>
      </c>
    </row>
    <row r="705" spans="4:4" ht="45">
      <c r="D705" s="41" t="s">
        <v>2703</v>
      </c>
    </row>
    <row r="706" spans="4:4">
      <c r="D706" s="41" t="s">
        <v>2704</v>
      </c>
    </row>
    <row r="707" spans="4:4" ht="30">
      <c r="D707" s="41" t="s">
        <v>2705</v>
      </c>
    </row>
    <row r="708" spans="4:4">
      <c r="D708" s="41" t="s">
        <v>2706</v>
      </c>
    </row>
    <row r="709" spans="4:4" ht="30">
      <c r="D709" s="41" t="s">
        <v>2707</v>
      </c>
    </row>
    <row r="710" spans="4:4">
      <c r="D710" s="317" t="s">
        <v>2152</v>
      </c>
    </row>
    <row r="711" spans="4:4">
      <c r="D711" s="41" t="s">
        <v>2708</v>
      </c>
    </row>
    <row r="712" spans="4:4" ht="30">
      <c r="D712" s="41" t="s">
        <v>2709</v>
      </c>
    </row>
    <row r="713" spans="4:4">
      <c r="D713" s="41" t="s">
        <v>2710</v>
      </c>
    </row>
    <row r="714" spans="4:4">
      <c r="D714" s="41" t="s">
        <v>2711</v>
      </c>
    </row>
    <row r="715" spans="4:4">
      <c r="D715" s="41" t="s">
        <v>2712</v>
      </c>
    </row>
    <row r="716" spans="4:4">
      <c r="D716" s="41" t="s">
        <v>2713</v>
      </c>
    </row>
    <row r="717" spans="4:4">
      <c r="D717" s="41" t="s">
        <v>2714</v>
      </c>
    </row>
    <row r="718" spans="4:4">
      <c r="D718" s="41" t="s">
        <v>2715</v>
      </c>
    </row>
    <row r="719" spans="4:4">
      <c r="D719" s="41" t="s">
        <v>2716</v>
      </c>
    </row>
    <row r="720" spans="4:4" ht="45">
      <c r="D720" s="41" t="s">
        <v>2717</v>
      </c>
    </row>
    <row r="721" spans="4:4">
      <c r="D721" s="317" t="s">
        <v>2718</v>
      </c>
    </row>
    <row r="722" spans="4:4" ht="150">
      <c r="D722" s="41" t="s">
        <v>2719</v>
      </c>
    </row>
    <row r="723" spans="4:4">
      <c r="D723" s="317" t="s">
        <v>2720</v>
      </c>
    </row>
    <row r="724" spans="4:4" ht="60">
      <c r="D724" s="317" t="s">
        <v>2721</v>
      </c>
    </row>
    <row r="725" spans="4:4" ht="45">
      <c r="D725" s="41" t="s">
        <v>2722</v>
      </c>
    </row>
    <row r="726" spans="4:4" ht="30">
      <c r="D726" s="41" t="s">
        <v>2723</v>
      </c>
    </row>
    <row r="727" spans="4:4" ht="60">
      <c r="D727" s="41" t="s">
        <v>2724</v>
      </c>
    </row>
    <row r="728" spans="4:4" ht="30">
      <c r="D728" s="41" t="s">
        <v>2725</v>
      </c>
    </row>
    <row r="729" spans="4:4" ht="30">
      <c r="D729" s="41" t="s">
        <v>2726</v>
      </c>
    </row>
    <row r="730" spans="4:4" ht="90">
      <c r="D730" s="41" t="s">
        <v>2727</v>
      </c>
    </row>
    <row r="731" spans="4:4" ht="75">
      <c r="D731" s="41" t="s">
        <v>2728</v>
      </c>
    </row>
    <row r="732" spans="4:4" ht="75">
      <c r="D732" s="41" t="s">
        <v>2729</v>
      </c>
    </row>
    <row r="733" spans="4:4" ht="45">
      <c r="D733" s="41" t="s">
        <v>2730</v>
      </c>
    </row>
    <row r="734" spans="4:4" ht="90">
      <c r="D734" s="41" t="s">
        <v>2731</v>
      </c>
    </row>
    <row r="735" spans="4:4" ht="75">
      <c r="D735" s="41" t="s">
        <v>2732</v>
      </c>
    </row>
    <row r="736" spans="4:4" ht="60">
      <c r="D736" s="41" t="s">
        <v>2733</v>
      </c>
    </row>
    <row r="737" spans="4:4">
      <c r="D737" s="41" t="s">
        <v>2379</v>
      </c>
    </row>
    <row r="738" spans="4:4" ht="60">
      <c r="D738" s="317" t="s">
        <v>2734</v>
      </c>
    </row>
    <row r="739" spans="4:4" ht="45">
      <c r="D739" s="41" t="s">
        <v>2735</v>
      </c>
    </row>
    <row r="740" spans="4:4" ht="105">
      <c r="D740" s="317" t="s">
        <v>2736</v>
      </c>
    </row>
    <row r="741" spans="4:4">
      <c r="D741" s="326"/>
    </row>
    <row r="742" spans="4:4">
      <c r="D742" s="330" t="s">
        <v>2355</v>
      </c>
    </row>
    <row r="743" spans="4:4">
      <c r="D743" s="317" t="s">
        <v>2737</v>
      </c>
    </row>
    <row r="744" spans="4:4">
      <c r="D744" s="326"/>
    </row>
    <row r="745" spans="4:4" ht="90">
      <c r="D745" s="317" t="s">
        <v>2738</v>
      </c>
    </row>
    <row r="746" spans="4:4" ht="150">
      <c r="D746" s="41" t="s">
        <v>2739</v>
      </c>
    </row>
    <row r="747" spans="4:4" ht="90">
      <c r="D747" s="41" t="s">
        <v>2740</v>
      </c>
    </row>
    <row r="748" spans="4:4" ht="60">
      <c r="D748" s="317" t="s">
        <v>2741</v>
      </c>
    </row>
    <row r="749" spans="4:4" ht="60">
      <c r="D749" s="41" t="s">
        <v>2742</v>
      </c>
    </row>
    <row r="750" spans="4:4">
      <c r="D750" s="317" t="s">
        <v>2152</v>
      </c>
    </row>
    <row r="751" spans="4:4" ht="60">
      <c r="D751" s="317" t="s">
        <v>2743</v>
      </c>
    </row>
    <row r="752" spans="4:4">
      <c r="D752" s="317" t="s">
        <v>2744</v>
      </c>
    </row>
    <row r="753" spans="4:4" ht="75">
      <c r="D753" s="41" t="s">
        <v>2745</v>
      </c>
    </row>
    <row r="754" spans="4:4">
      <c r="D754" s="317" t="s">
        <v>2152</v>
      </c>
    </row>
    <row r="755" spans="4:4" ht="150">
      <c r="D755" s="41" t="s">
        <v>2746</v>
      </c>
    </row>
    <row r="756" spans="4:4" ht="60">
      <c r="D756" s="41" t="s">
        <v>2747</v>
      </c>
    </row>
    <row r="757" spans="4:4">
      <c r="D757" s="41"/>
    </row>
    <row r="758" spans="4:4" ht="30">
      <c r="D758" s="41" t="s">
        <v>2748</v>
      </c>
    </row>
    <row r="759" spans="4:4">
      <c r="D759" s="41"/>
    </row>
    <row r="760" spans="4:4" ht="105">
      <c r="D760" s="41" t="s">
        <v>2749</v>
      </c>
    </row>
    <row r="761" spans="4:4" ht="45">
      <c r="D761" s="317" t="s">
        <v>2750</v>
      </c>
    </row>
    <row r="762" spans="4:4" ht="30">
      <c r="D762" s="317" t="s">
        <v>2751</v>
      </c>
    </row>
    <row r="763" spans="4:4" ht="105">
      <c r="D763" s="317" t="s">
        <v>2752</v>
      </c>
    </row>
    <row r="764" spans="4:4" ht="60">
      <c r="D764" s="317" t="s">
        <v>2753</v>
      </c>
    </row>
    <row r="765" spans="4:4">
      <c r="D765" s="41"/>
    </row>
    <row r="766" spans="4:4" ht="30">
      <c r="D766" s="41" t="s">
        <v>2754</v>
      </c>
    </row>
    <row r="767" spans="4:4">
      <c r="D767" s="41"/>
    </row>
    <row r="768" spans="4:4" ht="75">
      <c r="D768" s="317" t="s">
        <v>2755</v>
      </c>
    </row>
    <row r="769" spans="4:4" ht="75">
      <c r="D769" s="41" t="s">
        <v>2756</v>
      </c>
    </row>
    <row r="770" spans="4:4" ht="45">
      <c r="D770" s="41" t="s">
        <v>2757</v>
      </c>
    </row>
    <row r="771" spans="4:4" ht="60">
      <c r="D771" s="41" t="s">
        <v>2758</v>
      </c>
    </row>
    <row r="772" spans="4:4">
      <c r="D772" s="317" t="s">
        <v>2152</v>
      </c>
    </row>
    <row r="773" spans="4:4" ht="45">
      <c r="D773" s="317" t="s">
        <v>2759</v>
      </c>
    </row>
    <row r="774" spans="4:4" ht="75">
      <c r="D774" s="41" t="s">
        <v>2760</v>
      </c>
    </row>
    <row r="775" spans="4:4" ht="45">
      <c r="D775" s="41" t="s">
        <v>2761</v>
      </c>
    </row>
    <row r="776" spans="4:4" ht="45">
      <c r="D776" s="41" t="s">
        <v>2762</v>
      </c>
    </row>
    <row r="777" spans="4:4" ht="75">
      <c r="D777" s="41" t="s">
        <v>2763</v>
      </c>
    </row>
    <row r="778" spans="4:4" ht="60">
      <c r="D778" s="317" t="s">
        <v>2764</v>
      </c>
    </row>
    <row r="779" spans="4:4">
      <c r="D779" s="41"/>
    </row>
    <row r="780" spans="4:4">
      <c r="D780" s="327" t="s">
        <v>2765</v>
      </c>
    </row>
    <row r="781" spans="4:4">
      <c r="D781" s="327" t="s">
        <v>2766</v>
      </c>
    </row>
    <row r="782" spans="4:4">
      <c r="D782" s="41"/>
    </row>
    <row r="783" spans="4:4" ht="30">
      <c r="D783" s="41" t="s">
        <v>2767</v>
      </c>
    </row>
    <row r="784" spans="4:4">
      <c r="D784" s="41"/>
    </row>
    <row r="785" spans="4:4" ht="75">
      <c r="D785" s="41" t="s">
        <v>2768</v>
      </c>
    </row>
    <row r="786" spans="4:4" ht="60">
      <c r="D786" s="41" t="s">
        <v>2769</v>
      </c>
    </row>
    <row r="787" spans="4:4" ht="105">
      <c r="D787" s="41" t="s">
        <v>2770</v>
      </c>
    </row>
    <row r="788" spans="4:4" ht="60">
      <c r="D788" s="41" t="s">
        <v>2771</v>
      </c>
    </row>
    <row r="789" spans="4:4" ht="45">
      <c r="D789" s="41" t="s">
        <v>2772</v>
      </c>
    </row>
    <row r="790" spans="4:4" ht="45">
      <c r="D790" s="41" t="s">
        <v>2773</v>
      </c>
    </row>
    <row r="791" spans="4:4" ht="45">
      <c r="D791" s="41" t="s">
        <v>2774</v>
      </c>
    </row>
    <row r="792" spans="4:4" ht="45">
      <c r="D792" s="41" t="s">
        <v>2775</v>
      </c>
    </row>
    <row r="793" spans="4:4" ht="30">
      <c r="D793" s="41" t="s">
        <v>2776</v>
      </c>
    </row>
    <row r="794" spans="4:4" ht="60">
      <c r="D794" s="41" t="s">
        <v>2777</v>
      </c>
    </row>
    <row r="795" spans="4:4" ht="60">
      <c r="D795" s="41" t="s">
        <v>2778</v>
      </c>
    </row>
    <row r="796" spans="4:4" ht="45">
      <c r="D796" s="41" t="s">
        <v>2779</v>
      </c>
    </row>
    <row r="797" spans="4:4" ht="60">
      <c r="D797" s="41" t="s">
        <v>2780</v>
      </c>
    </row>
    <row r="798" spans="4:4" ht="75">
      <c r="D798" s="41" t="s">
        <v>2781</v>
      </c>
    </row>
    <row r="799" spans="4:4" ht="75">
      <c r="D799" s="41" t="s">
        <v>2782</v>
      </c>
    </row>
    <row r="800" spans="4:4" ht="30">
      <c r="D800" s="41" t="s">
        <v>2783</v>
      </c>
    </row>
    <row r="801" spans="4:4" ht="105">
      <c r="D801" s="41" t="s">
        <v>2784</v>
      </c>
    </row>
    <row r="802" spans="4:4" ht="60">
      <c r="D802" s="41" t="s">
        <v>2785</v>
      </c>
    </row>
    <row r="803" spans="4:4">
      <c r="D803" s="41"/>
    </row>
    <row r="804" spans="4:4" ht="30">
      <c r="D804" s="41" t="s">
        <v>2786</v>
      </c>
    </row>
    <row r="805" spans="4:4">
      <c r="D805" s="41"/>
    </row>
    <row r="806" spans="4:4" ht="90">
      <c r="D806" s="41" t="s">
        <v>2787</v>
      </c>
    </row>
    <row r="807" spans="4:4" ht="30">
      <c r="D807" s="41" t="s">
        <v>2788</v>
      </c>
    </row>
    <row r="808" spans="4:4" ht="45">
      <c r="D808" s="41" t="s">
        <v>2789</v>
      </c>
    </row>
    <row r="809" spans="4:4" ht="30">
      <c r="D809" s="41" t="s">
        <v>2790</v>
      </c>
    </row>
    <row r="810" spans="4:4">
      <c r="D810" s="41" t="s">
        <v>2791</v>
      </c>
    </row>
    <row r="811" spans="4:4" ht="165">
      <c r="D811" s="41" t="s">
        <v>2792</v>
      </c>
    </row>
    <row r="812" spans="4:4">
      <c r="D812" s="41"/>
    </row>
    <row r="813" spans="4:4" ht="75">
      <c r="D813" s="41" t="s">
        <v>2793</v>
      </c>
    </row>
    <row r="814" spans="4:4">
      <c r="D814" s="41"/>
    </row>
    <row r="815" spans="4:4">
      <c r="D815" s="317" t="s">
        <v>2794</v>
      </c>
    </row>
    <row r="816" spans="4:4">
      <c r="D816" s="41"/>
    </row>
    <row r="817" spans="4:4" ht="150">
      <c r="D817" s="41" t="s">
        <v>2795</v>
      </c>
    </row>
    <row r="818" spans="4:4" ht="165">
      <c r="D818" s="41" t="s">
        <v>2796</v>
      </c>
    </row>
    <row r="819" spans="4:4" ht="90">
      <c r="D819" s="41" t="s">
        <v>2797</v>
      </c>
    </row>
    <row r="820" spans="4:4" ht="105">
      <c r="D820" s="41" t="s">
        <v>2798</v>
      </c>
    </row>
    <row r="821" spans="4:4">
      <c r="D821" s="41"/>
    </row>
    <row r="822" spans="4:4" ht="30">
      <c r="D822" s="41" t="s">
        <v>2799</v>
      </c>
    </row>
    <row r="823" spans="4:4">
      <c r="D823" s="41"/>
    </row>
    <row r="824" spans="4:4" ht="60">
      <c r="D824" s="41" t="s">
        <v>2800</v>
      </c>
    </row>
    <row r="825" spans="4:4" ht="60">
      <c r="D825" s="41" t="s">
        <v>2801</v>
      </c>
    </row>
    <row r="826" spans="4:4" ht="75">
      <c r="D826" s="41" t="s">
        <v>2802</v>
      </c>
    </row>
    <row r="827" spans="4:4">
      <c r="D827" s="41"/>
    </row>
    <row r="828" spans="4:4" ht="30">
      <c r="D828" s="41" t="s">
        <v>2803</v>
      </c>
    </row>
    <row r="829" spans="4:4">
      <c r="D829" s="41"/>
    </row>
    <row r="830" spans="4:4" ht="105">
      <c r="D830" s="41" t="s">
        <v>2804</v>
      </c>
    </row>
    <row r="831" spans="4:4" ht="75">
      <c r="D831" s="41" t="s">
        <v>2805</v>
      </c>
    </row>
    <row r="832" spans="4:4" ht="90">
      <c r="D832" s="41" t="s">
        <v>2806</v>
      </c>
    </row>
    <row r="833" spans="4:4" ht="90">
      <c r="D833" s="41" t="s">
        <v>2807</v>
      </c>
    </row>
    <row r="834" spans="4:4" ht="75">
      <c r="D834" s="41" t="s">
        <v>2808</v>
      </c>
    </row>
    <row r="835" spans="4:4">
      <c r="D835" s="41"/>
    </row>
    <row r="836" spans="4:4" ht="45">
      <c r="D836" s="41" t="s">
        <v>2809</v>
      </c>
    </row>
    <row r="837" spans="4:4">
      <c r="D837" s="41"/>
    </row>
    <row r="838" spans="4:4" ht="45">
      <c r="D838" s="41" t="s">
        <v>2810</v>
      </c>
    </row>
    <row r="839" spans="4:4" ht="45">
      <c r="D839" s="41" t="s">
        <v>2811</v>
      </c>
    </row>
    <row r="840" spans="4:4" ht="45">
      <c r="D840" s="317" t="s">
        <v>2812</v>
      </c>
    </row>
    <row r="841" spans="4:4">
      <c r="D841" s="41"/>
    </row>
    <row r="842" spans="4:4">
      <c r="D842" s="327" t="s">
        <v>2813</v>
      </c>
    </row>
    <row r="843" spans="4:4">
      <c r="D843" s="327" t="s">
        <v>2814</v>
      </c>
    </row>
    <row r="844" spans="4:4">
      <c r="D844" s="327" t="s">
        <v>2815</v>
      </c>
    </row>
    <row r="845" spans="4:4">
      <c r="D845" s="327" t="s">
        <v>2816</v>
      </c>
    </row>
    <row r="846" spans="4:4">
      <c r="D846" s="41"/>
    </row>
    <row r="847" spans="4:4" ht="30">
      <c r="D847" s="41" t="s">
        <v>2817</v>
      </c>
    </row>
    <row r="848" spans="4:4">
      <c r="D848" s="41"/>
    </row>
    <row r="849" spans="4:4" ht="90">
      <c r="D849" s="317" t="s">
        <v>2818</v>
      </c>
    </row>
    <row r="850" spans="4:4" ht="75">
      <c r="D850" s="41" t="s">
        <v>2819</v>
      </c>
    </row>
    <row r="851" spans="4:4" ht="150">
      <c r="D851" s="41" t="s">
        <v>2820</v>
      </c>
    </row>
    <row r="852" spans="4:4" ht="120">
      <c r="D852" s="41" t="s">
        <v>2821</v>
      </c>
    </row>
    <row r="853" spans="4:4">
      <c r="D853" s="317" t="s">
        <v>2822</v>
      </c>
    </row>
    <row r="854" spans="4:4" ht="60">
      <c r="D854" s="41" t="s">
        <v>2823</v>
      </c>
    </row>
    <row r="855" spans="4:4">
      <c r="D855" s="317" t="s">
        <v>2150</v>
      </c>
    </row>
    <row r="856" spans="4:4" ht="60">
      <c r="D856" s="41" t="s">
        <v>2824</v>
      </c>
    </row>
    <row r="857" spans="4:4" ht="90">
      <c r="D857" s="41" t="s">
        <v>2825</v>
      </c>
    </row>
    <row r="858" spans="4:4">
      <c r="D858" s="317" t="s">
        <v>2150</v>
      </c>
    </row>
    <row r="859" spans="4:4" ht="90">
      <c r="D859" s="41" t="s">
        <v>2826</v>
      </c>
    </row>
    <row r="860" spans="4:4">
      <c r="D860" s="317" t="s">
        <v>2150</v>
      </c>
    </row>
    <row r="861" spans="4:4" ht="75">
      <c r="D861" s="41" t="s">
        <v>2827</v>
      </c>
    </row>
    <row r="862" spans="4:4">
      <c r="D862" s="317" t="s">
        <v>2150</v>
      </c>
    </row>
    <row r="863" spans="4:4" ht="180">
      <c r="D863" s="41" t="s">
        <v>2828</v>
      </c>
    </row>
    <row r="864" spans="4:4">
      <c r="D864" s="317" t="s">
        <v>2613</v>
      </c>
    </row>
    <row r="865" spans="4:4" ht="165">
      <c r="D865" s="41" t="s">
        <v>2829</v>
      </c>
    </row>
    <row r="866" spans="4:4">
      <c r="D866" s="41"/>
    </row>
    <row r="867" spans="4:4" ht="30">
      <c r="D867" s="41" t="s">
        <v>2830</v>
      </c>
    </row>
    <row r="868" spans="4:4">
      <c r="D868" s="41"/>
    </row>
    <row r="869" spans="4:4" ht="75">
      <c r="D869" s="41" t="s">
        <v>2831</v>
      </c>
    </row>
    <row r="870" spans="4:4">
      <c r="D870" s="317" t="s">
        <v>2832</v>
      </c>
    </row>
    <row r="871" spans="4:4" ht="45">
      <c r="D871" s="41" t="s">
        <v>2833</v>
      </c>
    </row>
    <row r="872" spans="4:4">
      <c r="D872" s="317" t="s">
        <v>2834</v>
      </c>
    </row>
    <row r="873" spans="4:4" ht="45">
      <c r="D873" s="41" t="s">
        <v>2835</v>
      </c>
    </row>
    <row r="874" spans="4:4" ht="60">
      <c r="D874" s="41" t="s">
        <v>2836</v>
      </c>
    </row>
    <row r="875" spans="4:4" ht="105">
      <c r="D875" s="41" t="s">
        <v>2837</v>
      </c>
    </row>
    <row r="876" spans="4:4" ht="60">
      <c r="D876" s="41" t="s">
        <v>2838</v>
      </c>
    </row>
    <row r="877" spans="4:4">
      <c r="D877" s="317" t="s">
        <v>2147</v>
      </c>
    </row>
    <row r="878" spans="4:4" ht="45">
      <c r="D878" s="41" t="s">
        <v>2839</v>
      </c>
    </row>
    <row r="879" spans="4:4">
      <c r="D879" s="317" t="s">
        <v>2150</v>
      </c>
    </row>
    <row r="880" spans="4:4" ht="60">
      <c r="D880" s="317" t="s">
        <v>2840</v>
      </c>
    </row>
    <row r="881" spans="4:4">
      <c r="D881" s="317" t="s">
        <v>2152</v>
      </c>
    </row>
    <row r="882" spans="4:4" ht="30">
      <c r="D882" s="41" t="s">
        <v>2841</v>
      </c>
    </row>
    <row r="883" spans="4:4" ht="30">
      <c r="D883" s="41" t="s">
        <v>2842</v>
      </c>
    </row>
    <row r="884" spans="4:4" ht="30">
      <c r="D884" s="41" t="s">
        <v>2843</v>
      </c>
    </row>
    <row r="885" spans="4:4" ht="120">
      <c r="D885" s="41" t="s">
        <v>2844</v>
      </c>
    </row>
    <row r="886" spans="4:4">
      <c r="D886" s="326"/>
    </row>
    <row r="887" spans="4:4">
      <c r="D887" s="41" t="s">
        <v>2355</v>
      </c>
    </row>
    <row r="888" spans="4:4">
      <c r="D888" s="317" t="s">
        <v>2845</v>
      </c>
    </row>
    <row r="889" spans="4:4">
      <c r="D889" s="326"/>
    </row>
    <row r="890" spans="4:4" ht="90">
      <c r="D890" s="317" t="s">
        <v>2846</v>
      </c>
    </row>
    <row r="891" spans="4:4">
      <c r="D891" s="317" t="s">
        <v>2847</v>
      </c>
    </row>
    <row r="892" spans="4:4" ht="30">
      <c r="D892" s="41" t="s">
        <v>2848</v>
      </c>
    </row>
    <row r="893" spans="4:4">
      <c r="D893" s="41" t="s">
        <v>2849</v>
      </c>
    </row>
    <row r="894" spans="4:4" ht="45">
      <c r="D894" s="41" t="s">
        <v>2850</v>
      </c>
    </row>
    <row r="895" spans="4:4" ht="75">
      <c r="D895" s="41" t="s">
        <v>2851</v>
      </c>
    </row>
    <row r="896" spans="4:4" ht="105">
      <c r="D896" s="317" t="s">
        <v>2852</v>
      </c>
    </row>
    <row r="897" spans="4:4" ht="30">
      <c r="D897" s="41" t="s">
        <v>2853</v>
      </c>
    </row>
    <row r="898" spans="4:4" ht="30">
      <c r="D898" s="41" t="s">
        <v>2854</v>
      </c>
    </row>
    <row r="899" spans="4:4" ht="30">
      <c r="D899" s="41" t="s">
        <v>2855</v>
      </c>
    </row>
    <row r="900" spans="4:4" ht="60">
      <c r="D900" s="317" t="s">
        <v>2856</v>
      </c>
    </row>
    <row r="901" spans="4:4">
      <c r="D901" s="317" t="s">
        <v>2152</v>
      </c>
    </row>
    <row r="902" spans="4:4">
      <c r="D902" s="326"/>
    </row>
    <row r="903" spans="4:4">
      <c r="D903" s="41" t="s">
        <v>2355</v>
      </c>
    </row>
    <row r="904" spans="4:4" ht="30">
      <c r="D904" s="317" t="s">
        <v>2857</v>
      </c>
    </row>
    <row r="905" spans="4:4">
      <c r="D905" s="326"/>
    </row>
    <row r="906" spans="4:4" ht="90">
      <c r="D906" s="317" t="s">
        <v>2858</v>
      </c>
    </row>
    <row r="907" spans="4:4">
      <c r="D907" s="317" t="s">
        <v>2847</v>
      </c>
    </row>
    <row r="908" spans="4:4" ht="45">
      <c r="D908" s="317" t="s">
        <v>2859</v>
      </c>
    </row>
    <row r="909" spans="4:4" ht="45">
      <c r="D909" s="41" t="s">
        <v>2860</v>
      </c>
    </row>
    <row r="910" spans="4:4" ht="75">
      <c r="D910" s="41" t="s">
        <v>2861</v>
      </c>
    </row>
    <row r="911" spans="4:4" ht="45">
      <c r="D911" s="41" t="s">
        <v>2862</v>
      </c>
    </row>
    <row r="912" spans="4:4" ht="45">
      <c r="D912" s="41" t="s">
        <v>2863</v>
      </c>
    </row>
    <row r="913" spans="4:4" ht="135">
      <c r="D913" s="317" t="s">
        <v>2864</v>
      </c>
    </row>
    <row r="914" spans="4:4">
      <c r="D914" s="317" t="s">
        <v>2865</v>
      </c>
    </row>
    <row r="915" spans="4:4" ht="45">
      <c r="D915" s="41" t="s">
        <v>2866</v>
      </c>
    </row>
    <row r="916" spans="4:4" ht="135">
      <c r="D916" s="317" t="s">
        <v>2867</v>
      </c>
    </row>
    <row r="917" spans="4:4" ht="165">
      <c r="D917" s="41" t="s">
        <v>2868</v>
      </c>
    </row>
    <row r="918" spans="4:4" ht="105">
      <c r="D918" s="41" t="s">
        <v>2869</v>
      </c>
    </row>
    <row r="919" spans="4:4">
      <c r="D919" s="317" t="s">
        <v>2870</v>
      </c>
    </row>
    <row r="920" spans="4:4">
      <c r="D920" s="41"/>
    </row>
    <row r="921" spans="4:4">
      <c r="D921" s="41" t="s">
        <v>2871</v>
      </c>
    </row>
    <row r="922" spans="4:4">
      <c r="D922" s="41"/>
    </row>
    <row r="923" spans="4:4" ht="135">
      <c r="D923" s="41" t="s">
        <v>2872</v>
      </c>
    </row>
    <row r="924" spans="4:4">
      <c r="D924" s="41" t="s">
        <v>2873</v>
      </c>
    </row>
    <row r="925" spans="4:4" ht="135">
      <c r="D925" s="41" t="s">
        <v>2874</v>
      </c>
    </row>
    <row r="926" spans="4:4" ht="60">
      <c r="D926" s="41" t="s">
        <v>2875</v>
      </c>
    </row>
    <row r="927" spans="4:4" ht="120">
      <c r="D927" s="41" t="s">
        <v>2876</v>
      </c>
    </row>
    <row r="928" spans="4:4" ht="75">
      <c r="D928" s="317" t="s">
        <v>2877</v>
      </c>
    </row>
    <row r="929" spans="4:4">
      <c r="D929" s="317" t="s">
        <v>2878</v>
      </c>
    </row>
    <row r="930" spans="4:4" ht="180">
      <c r="D930" s="41" t="s">
        <v>2879</v>
      </c>
    </row>
    <row r="931" spans="4:4">
      <c r="D931" s="317" t="s">
        <v>2880</v>
      </c>
    </row>
    <row r="932" spans="4:4" ht="180">
      <c r="D932" s="41" t="s">
        <v>2881</v>
      </c>
    </row>
    <row r="933" spans="4:4" ht="45">
      <c r="D933" s="317" t="s">
        <v>2882</v>
      </c>
    </row>
    <row r="934" spans="4:4" ht="30">
      <c r="D934" s="41" t="s">
        <v>2883</v>
      </c>
    </row>
    <row r="935" spans="4:4" ht="45">
      <c r="D935" s="317" t="s">
        <v>2884</v>
      </c>
    </row>
    <row r="936" spans="4:4">
      <c r="D936" s="41"/>
    </row>
    <row r="937" spans="4:4" ht="30">
      <c r="D937" s="41" t="s">
        <v>2885</v>
      </c>
    </row>
    <row r="938" spans="4:4">
      <c r="D938" s="41"/>
    </row>
    <row r="939" spans="4:4" ht="120">
      <c r="D939" s="317" t="s">
        <v>2886</v>
      </c>
    </row>
    <row r="940" spans="4:4" ht="165">
      <c r="D940" s="41" t="s">
        <v>2887</v>
      </c>
    </row>
    <row r="941" spans="4:4" ht="60">
      <c r="D941" s="317" t="s">
        <v>2888</v>
      </c>
    </row>
    <row r="942" spans="4:4" ht="45">
      <c r="D942" s="41" t="s">
        <v>2889</v>
      </c>
    </row>
    <row r="943" spans="4:4" ht="60">
      <c r="D943" s="41" t="s">
        <v>2890</v>
      </c>
    </row>
    <row r="944" spans="4:4" ht="30">
      <c r="D944" s="41" t="s">
        <v>2891</v>
      </c>
    </row>
    <row r="945" spans="4:4" ht="75">
      <c r="D945" s="41" t="s">
        <v>2892</v>
      </c>
    </row>
    <row r="946" spans="4:4" ht="30">
      <c r="D946" s="41" t="s">
        <v>2893</v>
      </c>
    </row>
    <row r="947" spans="4:4" ht="45">
      <c r="D947" s="41" t="s">
        <v>2894</v>
      </c>
    </row>
    <row r="948" spans="4:4">
      <c r="D948" s="41"/>
    </row>
    <row r="949" spans="4:4" ht="30">
      <c r="D949" s="41" t="s">
        <v>2895</v>
      </c>
    </row>
    <row r="950" spans="4:4">
      <c r="D950" s="41"/>
    </row>
    <row r="951" spans="4:4" ht="120">
      <c r="D951" s="41" t="s">
        <v>2896</v>
      </c>
    </row>
    <row r="952" spans="4:4" ht="165">
      <c r="D952" s="41" t="s">
        <v>2897</v>
      </c>
    </row>
    <row r="953" spans="4:4" ht="45">
      <c r="D953" s="41" t="s">
        <v>2898</v>
      </c>
    </row>
    <row r="954" spans="4:4" ht="90">
      <c r="D954" s="41" t="s">
        <v>2899</v>
      </c>
    </row>
    <row r="955" spans="4:4" ht="120">
      <c r="D955" s="41" t="s">
        <v>2900</v>
      </c>
    </row>
    <row r="956" spans="4:4">
      <c r="D956" s="41"/>
    </row>
    <row r="957" spans="4:4" ht="30">
      <c r="D957" s="41" t="s">
        <v>2901</v>
      </c>
    </row>
    <row r="958" spans="4:4">
      <c r="D958" s="41"/>
    </row>
    <row r="959" spans="4:4" ht="30">
      <c r="D959" s="41" t="s">
        <v>2902</v>
      </c>
    </row>
    <row r="960" spans="4:4">
      <c r="D960" s="41" t="s">
        <v>2903</v>
      </c>
    </row>
    <row r="961" spans="4:4">
      <c r="D961" s="41" t="s">
        <v>2904</v>
      </c>
    </row>
    <row r="962" spans="4:4">
      <c r="D962" s="41" t="s">
        <v>2905</v>
      </c>
    </row>
    <row r="963" spans="4:4" ht="30">
      <c r="D963" s="41" t="s">
        <v>2906</v>
      </c>
    </row>
    <row r="964" spans="4:4" ht="75">
      <c r="D964" s="317" t="s">
        <v>2907</v>
      </c>
    </row>
    <row r="965" spans="4:4">
      <c r="D965" s="41"/>
    </row>
    <row r="966" spans="4:4" ht="30">
      <c r="D966" s="41" t="s">
        <v>2908</v>
      </c>
    </row>
    <row r="967" spans="4:4">
      <c r="D967" s="41"/>
    </row>
    <row r="968" spans="4:4" ht="30">
      <c r="D968" s="41" t="s">
        <v>2909</v>
      </c>
    </row>
    <row r="969" spans="4:4" ht="30">
      <c r="D969" s="41" t="s">
        <v>2910</v>
      </c>
    </row>
    <row r="970" spans="4:4" ht="60">
      <c r="D970" s="317" t="s">
        <v>2911</v>
      </c>
    </row>
    <row r="971" spans="4:4" ht="45">
      <c r="D971" s="41" t="s">
        <v>2912</v>
      </c>
    </row>
    <row r="972" spans="4:4" ht="60">
      <c r="D972" s="41" t="s">
        <v>2913</v>
      </c>
    </row>
    <row r="973" spans="4:4">
      <c r="D973" s="41"/>
    </row>
    <row r="974" spans="4:4" ht="30">
      <c r="D974" s="41" t="s">
        <v>2914</v>
      </c>
    </row>
    <row r="975" spans="4:4">
      <c r="D975" s="41"/>
    </row>
    <row r="976" spans="4:4" ht="90">
      <c r="D976" s="41" t="s">
        <v>2915</v>
      </c>
    </row>
    <row r="977" spans="4:4" ht="120">
      <c r="D977" s="41" t="s">
        <v>2916</v>
      </c>
    </row>
    <row r="978" spans="4:4" ht="60">
      <c r="D978" s="41" t="s">
        <v>2917</v>
      </c>
    </row>
    <row r="979" spans="4:4" ht="60">
      <c r="D979" s="41" t="s">
        <v>2918</v>
      </c>
    </row>
    <row r="980" spans="4:4" ht="45">
      <c r="D980" s="41" t="s">
        <v>2919</v>
      </c>
    </row>
    <row r="981" spans="4:4" ht="60">
      <c r="D981" s="41" t="s">
        <v>2920</v>
      </c>
    </row>
    <row r="982" spans="4:4" ht="135">
      <c r="D982" s="41" t="s">
        <v>2921</v>
      </c>
    </row>
    <row r="983" spans="4:4" ht="45">
      <c r="D983" s="41" t="s">
        <v>2922</v>
      </c>
    </row>
    <row r="984" spans="4:4" ht="45">
      <c r="D984" s="41" t="s">
        <v>2923</v>
      </c>
    </row>
    <row r="985" spans="4:4" ht="75">
      <c r="D985" s="317" t="s">
        <v>2924</v>
      </c>
    </row>
    <row r="986" spans="4:4" ht="45">
      <c r="D986" s="317" t="s">
        <v>2925</v>
      </c>
    </row>
    <row r="987" spans="4:4" ht="180">
      <c r="D987" s="317" t="s">
        <v>2926</v>
      </c>
    </row>
    <row r="988" spans="4:4" ht="60">
      <c r="D988" s="41" t="s">
        <v>2927</v>
      </c>
    </row>
    <row r="989" spans="4:4" ht="75">
      <c r="D989" s="317" t="s">
        <v>2928</v>
      </c>
    </row>
    <row r="990" spans="4:4" ht="60">
      <c r="D990" s="41" t="s">
        <v>2929</v>
      </c>
    </row>
    <row r="991" spans="4:4" ht="90">
      <c r="D991" s="41" t="s">
        <v>2930</v>
      </c>
    </row>
    <row r="992" spans="4:4">
      <c r="D992" s="41"/>
    </row>
    <row r="993" spans="4:4" ht="45">
      <c r="D993" s="41" t="s">
        <v>2931</v>
      </c>
    </row>
    <row r="994" spans="4:4">
      <c r="D994" s="41"/>
    </row>
    <row r="995" spans="4:4">
      <c r="D995" s="317" t="s">
        <v>2932</v>
      </c>
    </row>
    <row r="996" spans="4:4">
      <c r="D996" s="41"/>
    </row>
    <row r="997" spans="4:4" ht="30">
      <c r="D997" s="41" t="s">
        <v>2933</v>
      </c>
    </row>
    <row r="998" spans="4:4" ht="60">
      <c r="D998" s="41" t="s">
        <v>2934</v>
      </c>
    </row>
    <row r="999" spans="4:4" ht="75">
      <c r="D999" s="41" t="s">
        <v>2935</v>
      </c>
    </row>
    <row r="1000" spans="4:4" ht="45">
      <c r="D1000" s="41" t="s">
        <v>2936</v>
      </c>
    </row>
    <row r="1001" spans="4:4">
      <c r="D1001" s="326"/>
    </row>
    <row r="1002" spans="4:4">
      <c r="D1002" s="41" t="s">
        <v>2355</v>
      </c>
    </row>
    <row r="1003" spans="4:4" ht="60">
      <c r="D1003" s="41" t="s">
        <v>2937</v>
      </c>
    </row>
    <row r="1004" spans="4:4">
      <c r="D1004" s="326"/>
    </row>
    <row r="1005" spans="4:4">
      <c r="D1005" s="41" t="s">
        <v>2938</v>
      </c>
    </row>
    <row r="1006" spans="4:4" ht="180">
      <c r="D1006" s="317" t="s">
        <v>2939</v>
      </c>
    </row>
    <row r="1007" spans="4:4" ht="180">
      <c r="D1007" s="41" t="s">
        <v>2940</v>
      </c>
    </row>
    <row r="1008" spans="4:4" ht="105">
      <c r="D1008" s="41" t="s">
        <v>2941</v>
      </c>
    </row>
    <row r="1009" spans="4:4" ht="180">
      <c r="D1009" s="41" t="s">
        <v>2942</v>
      </c>
    </row>
    <row r="1010" spans="4:4" ht="105">
      <c r="D1010" s="41" t="s">
        <v>2943</v>
      </c>
    </row>
    <row r="1011" spans="4:4" ht="75">
      <c r="D1011" s="41" t="s">
        <v>2944</v>
      </c>
    </row>
    <row r="1012" spans="4:4" ht="60">
      <c r="D1012" s="41" t="s">
        <v>2945</v>
      </c>
    </row>
    <row r="1013" spans="4:4" ht="30">
      <c r="D1013" s="41" t="s">
        <v>2946</v>
      </c>
    </row>
    <row r="1014" spans="4:4" ht="60">
      <c r="D1014" s="41" t="s">
        <v>2947</v>
      </c>
    </row>
    <row r="1015" spans="4:4" ht="45">
      <c r="D1015" s="41" t="s">
        <v>2948</v>
      </c>
    </row>
    <row r="1016" spans="4:4" ht="30">
      <c r="D1016" s="41" t="s">
        <v>2949</v>
      </c>
    </row>
    <row r="1017" spans="4:4" ht="75">
      <c r="D1017" s="317" t="s">
        <v>2950</v>
      </c>
    </row>
    <row r="1018" spans="4:4" ht="180">
      <c r="D1018" s="317" t="s">
        <v>2951</v>
      </c>
    </row>
    <row r="1019" spans="4:4" ht="180">
      <c r="D1019" s="41" t="s">
        <v>2952</v>
      </c>
    </row>
    <row r="1020" spans="4:4" ht="120">
      <c r="D1020" s="41" t="s">
        <v>2953</v>
      </c>
    </row>
    <row r="1021" spans="4:4" ht="75">
      <c r="D1021" s="41" t="s">
        <v>2954</v>
      </c>
    </row>
    <row r="1022" spans="4:4">
      <c r="D1022" s="41" t="s">
        <v>2955</v>
      </c>
    </row>
    <row r="1023" spans="4:4" ht="60">
      <c r="D1023" s="41" t="s">
        <v>2956</v>
      </c>
    </row>
    <row r="1024" spans="4:4" ht="45">
      <c r="D1024" s="41" t="s">
        <v>2957</v>
      </c>
    </row>
    <row r="1025" spans="4:4" ht="135">
      <c r="D1025" s="317" t="s">
        <v>2958</v>
      </c>
    </row>
    <row r="1026" spans="4:4" ht="90">
      <c r="D1026" s="41" t="s">
        <v>2959</v>
      </c>
    </row>
    <row r="1027" spans="4:4">
      <c r="D1027" s="41" t="s">
        <v>2960</v>
      </c>
    </row>
    <row r="1028" spans="4:4" ht="60">
      <c r="D1028" s="41" t="s">
        <v>2961</v>
      </c>
    </row>
    <row r="1029" spans="4:4">
      <c r="D1029" s="41"/>
    </row>
    <row r="1030" spans="4:4" ht="45">
      <c r="D1030" s="41" t="s">
        <v>2962</v>
      </c>
    </row>
    <row r="1031" spans="4:4">
      <c r="D1031" s="41"/>
    </row>
    <row r="1032" spans="4:4" ht="120">
      <c r="D1032" s="41" t="s">
        <v>2963</v>
      </c>
    </row>
    <row r="1033" spans="4:4" ht="45">
      <c r="D1033" s="41" t="s">
        <v>2964</v>
      </c>
    </row>
    <row r="1034" spans="4:4" ht="45">
      <c r="D1034" s="41" t="s">
        <v>2965</v>
      </c>
    </row>
    <row r="1035" spans="4:4" ht="45">
      <c r="D1035" s="41" t="s">
        <v>2966</v>
      </c>
    </row>
    <row r="1036" spans="4:4" ht="30">
      <c r="D1036" s="41" t="s">
        <v>2967</v>
      </c>
    </row>
    <row r="1037" spans="4:4" ht="105">
      <c r="D1037" s="317" t="s">
        <v>2968</v>
      </c>
    </row>
    <row r="1038" spans="4:4" ht="30">
      <c r="D1038" s="41" t="s">
        <v>2969</v>
      </c>
    </row>
    <row r="1039" spans="4:4" ht="45">
      <c r="D1039" s="317" t="s">
        <v>2970</v>
      </c>
    </row>
    <row r="1040" spans="4:4" ht="45">
      <c r="D1040" s="317" t="s">
        <v>2971</v>
      </c>
    </row>
    <row r="1041" spans="4:4">
      <c r="D1041" s="41"/>
    </row>
    <row r="1042" spans="4:4" ht="30">
      <c r="D1042" s="41" t="s">
        <v>2972</v>
      </c>
    </row>
    <row r="1043" spans="4:4">
      <c r="D1043" s="41"/>
    </row>
    <row r="1044" spans="4:4" ht="60">
      <c r="D1044" s="41" t="s">
        <v>2973</v>
      </c>
    </row>
    <row r="1045" spans="4:4" ht="135">
      <c r="D1045" s="41" t="s">
        <v>2974</v>
      </c>
    </row>
    <row r="1046" spans="4:4" ht="180">
      <c r="D1046" s="41" t="s">
        <v>2975</v>
      </c>
    </row>
    <row r="1047" spans="4:4" ht="150">
      <c r="D1047" s="41" t="s">
        <v>2976</v>
      </c>
    </row>
    <row r="1048" spans="4:4" ht="75">
      <c r="D1048" s="317" t="s">
        <v>2977</v>
      </c>
    </row>
    <row r="1049" spans="4:4" ht="90">
      <c r="D1049" s="41" t="s">
        <v>2978</v>
      </c>
    </row>
    <row r="1050" spans="4:4">
      <c r="D1050" s="41"/>
    </row>
    <row r="1051" spans="4:4" ht="30">
      <c r="D1051" s="41" t="s">
        <v>2979</v>
      </c>
    </row>
    <row r="1052" spans="4:4">
      <c r="D1052" s="41"/>
    </row>
    <row r="1053" spans="4:4" ht="105">
      <c r="D1053" s="41" t="s">
        <v>2980</v>
      </c>
    </row>
    <row r="1054" spans="4:4">
      <c r="D1054" s="317" t="s">
        <v>2150</v>
      </c>
    </row>
    <row r="1055" spans="4:4" ht="75">
      <c r="D1055" s="317" t="s">
        <v>2981</v>
      </c>
    </row>
    <row r="1056" spans="4:4">
      <c r="D1056" s="317" t="s">
        <v>2152</v>
      </c>
    </row>
    <row r="1057" spans="4:4" ht="45">
      <c r="D1057" s="317" t="s">
        <v>2982</v>
      </c>
    </row>
    <row r="1058" spans="4:4" ht="30">
      <c r="D1058" s="317" t="s">
        <v>2983</v>
      </c>
    </row>
    <row r="1059" spans="4:4" ht="60">
      <c r="D1059" s="41" t="s">
        <v>2984</v>
      </c>
    </row>
    <row r="1060" spans="4:4" ht="90">
      <c r="D1060" s="41" t="s">
        <v>2985</v>
      </c>
    </row>
    <row r="1061" spans="4:4" ht="150">
      <c r="D1061" s="41" t="s">
        <v>2986</v>
      </c>
    </row>
    <row r="1062" spans="4:4" ht="45">
      <c r="D1062" s="41" t="s">
        <v>2987</v>
      </c>
    </row>
    <row r="1063" spans="4:4" ht="60">
      <c r="D1063" s="317" t="s">
        <v>2988</v>
      </c>
    </row>
    <row r="1064" spans="4:4">
      <c r="D1064" s="41"/>
    </row>
    <row r="1065" spans="4:4">
      <c r="D1065" s="41" t="s">
        <v>2989</v>
      </c>
    </row>
    <row r="1066" spans="4:4">
      <c r="D1066" s="41"/>
    </row>
    <row r="1067" spans="4:4" ht="60">
      <c r="D1067" s="41" t="s">
        <v>2990</v>
      </c>
    </row>
    <row r="1068" spans="4:4" ht="75">
      <c r="D1068" s="41" t="s">
        <v>2991</v>
      </c>
    </row>
    <row r="1069" spans="4:4">
      <c r="D1069" s="41"/>
    </row>
    <row r="1070" spans="4:4">
      <c r="D1070" s="41" t="s">
        <v>2992</v>
      </c>
    </row>
    <row r="1071" spans="4:4">
      <c r="D1071" s="41"/>
    </row>
    <row r="1072" spans="4:4" ht="75">
      <c r="D1072" s="41" t="s">
        <v>2993</v>
      </c>
    </row>
    <row r="1073" spans="4:4" ht="90">
      <c r="D1073" s="41" t="s">
        <v>2994</v>
      </c>
    </row>
    <row r="1074" spans="4:4" ht="150">
      <c r="D1074" s="41" t="s">
        <v>2995</v>
      </c>
    </row>
    <row r="1075" spans="4:4" ht="150">
      <c r="D1075" s="41" t="s">
        <v>2996</v>
      </c>
    </row>
    <row r="1076" spans="4:4" ht="75">
      <c r="D1076" s="41" t="s">
        <v>2997</v>
      </c>
    </row>
    <row r="1077" spans="4:4" ht="180">
      <c r="D1077" s="41" t="s">
        <v>2998</v>
      </c>
    </row>
    <row r="1078" spans="4:4">
      <c r="D1078" s="317" t="s">
        <v>2152</v>
      </c>
    </row>
    <row r="1079" spans="4:4" ht="45">
      <c r="D1079" s="41" t="s">
        <v>2999</v>
      </c>
    </row>
    <row r="1080" spans="4:4" ht="75">
      <c r="D1080" s="41" t="s">
        <v>3000</v>
      </c>
    </row>
    <row r="1081" spans="4:4" ht="60">
      <c r="D1081" s="41" t="s">
        <v>3001</v>
      </c>
    </row>
    <row r="1082" spans="4:4">
      <c r="D1082" s="317" t="s">
        <v>3002</v>
      </c>
    </row>
    <row r="1083" spans="4:4" ht="30">
      <c r="D1083" s="41" t="s">
        <v>3003</v>
      </c>
    </row>
    <row r="1084" spans="4:4">
      <c r="D1084" s="317" t="s">
        <v>3004</v>
      </c>
    </row>
    <row r="1085" spans="4:4" ht="45">
      <c r="D1085" s="41" t="s">
        <v>3005</v>
      </c>
    </row>
    <row r="1086" spans="4:4" ht="45">
      <c r="D1086" s="41" t="s">
        <v>3006</v>
      </c>
    </row>
    <row r="1087" spans="4:4" ht="30">
      <c r="D1087" s="41" t="s">
        <v>3007</v>
      </c>
    </row>
    <row r="1088" spans="4:4" ht="30">
      <c r="D1088" s="317" t="s">
        <v>3008</v>
      </c>
    </row>
    <row r="1089" spans="4:4" ht="90">
      <c r="D1089" s="41" t="s">
        <v>3009</v>
      </c>
    </row>
    <row r="1090" spans="4:4">
      <c r="D1090" s="41"/>
    </row>
    <row r="1091" spans="4:4" ht="30">
      <c r="D1091" s="41" t="s">
        <v>3010</v>
      </c>
    </row>
    <row r="1092" spans="4:4">
      <c r="D1092" s="41"/>
    </row>
    <row r="1093" spans="4:4" ht="60">
      <c r="D1093" s="317" t="s">
        <v>3011</v>
      </c>
    </row>
    <row r="1094" spans="4:4" ht="45">
      <c r="D1094" s="41" t="s">
        <v>3012</v>
      </c>
    </row>
    <row r="1095" spans="4:4">
      <c r="D1095" s="317" t="s">
        <v>3013</v>
      </c>
    </row>
    <row r="1096" spans="4:4">
      <c r="D1096" s="41"/>
    </row>
    <row r="1097" spans="4:4" ht="30">
      <c r="D1097" s="41" t="s">
        <v>3014</v>
      </c>
    </row>
    <row r="1098" spans="4:4">
      <c r="D1098" s="41"/>
    </row>
    <row r="1099" spans="4:4" ht="45">
      <c r="D1099" s="41" t="s">
        <v>3015</v>
      </c>
    </row>
    <row r="1100" spans="4:4" ht="45">
      <c r="D1100" s="317" t="s">
        <v>3016</v>
      </c>
    </row>
    <row r="1101" spans="4:4">
      <c r="D1101" s="41"/>
    </row>
    <row r="1102" spans="4:4" ht="30">
      <c r="D1102" s="41" t="s">
        <v>3017</v>
      </c>
    </row>
    <row r="1103" spans="4:4">
      <c r="D1103" s="41"/>
    </row>
    <row r="1104" spans="4:4" ht="45">
      <c r="D1104" s="41" t="s">
        <v>3018</v>
      </c>
    </row>
    <row r="1105" spans="4:4" ht="60">
      <c r="D1105" s="317" t="s">
        <v>3019</v>
      </c>
    </row>
    <row r="1106" spans="4:4" ht="45">
      <c r="D1106" s="317" t="s">
        <v>3020</v>
      </c>
    </row>
    <row r="1107" spans="4:4" ht="75">
      <c r="D1107" s="41" t="s">
        <v>3021</v>
      </c>
    </row>
    <row r="1108" spans="4:4" ht="90">
      <c r="D1108" s="41" t="s">
        <v>3022</v>
      </c>
    </row>
    <row r="1109" spans="4:4">
      <c r="D1109" s="41"/>
    </row>
    <row r="1110" spans="4:4" ht="30">
      <c r="D1110" s="41" t="s">
        <v>3023</v>
      </c>
    </row>
    <row r="1111" spans="4:4">
      <c r="D1111" s="41"/>
    </row>
    <row r="1112" spans="4:4" ht="60">
      <c r="D1112" s="41" t="s">
        <v>3024</v>
      </c>
    </row>
    <row r="1113" spans="4:4" ht="135">
      <c r="D1113" s="317" t="s">
        <v>3025</v>
      </c>
    </row>
    <row r="1114" spans="4:4">
      <c r="D1114" s="317" t="s">
        <v>3026</v>
      </c>
    </row>
    <row r="1115" spans="4:4">
      <c r="D1115" s="41"/>
    </row>
    <row r="1116" spans="4:4" ht="30">
      <c r="D1116" s="41" t="s">
        <v>3027</v>
      </c>
    </row>
    <row r="1117" spans="4:4">
      <c r="D1117" s="41"/>
    </row>
    <row r="1118" spans="4:4" ht="30">
      <c r="D1118" s="41" t="s">
        <v>3028</v>
      </c>
    </row>
    <row r="1119" spans="4:4" ht="45">
      <c r="D1119" s="41" t="s">
        <v>3029</v>
      </c>
    </row>
    <row r="1120" spans="4:4" ht="120">
      <c r="D1120" s="41" t="s">
        <v>3030</v>
      </c>
    </row>
    <row r="1121" spans="4:4">
      <c r="D1121" s="41"/>
    </row>
    <row r="1122" spans="4:4" ht="30">
      <c r="D1122" s="41" t="s">
        <v>3031</v>
      </c>
    </row>
    <row r="1123" spans="4:4">
      <c r="D1123" s="41"/>
    </row>
    <row r="1124" spans="4:4" ht="45">
      <c r="D1124" s="41" t="s">
        <v>3032</v>
      </c>
    </row>
    <row r="1125" spans="4:4" ht="120">
      <c r="D1125" s="317" t="s">
        <v>3033</v>
      </c>
    </row>
    <row r="1126" spans="4:4" ht="90">
      <c r="D1126" s="41" t="s">
        <v>3034</v>
      </c>
    </row>
    <row r="1127" spans="4:4">
      <c r="D1127" s="41"/>
    </row>
    <row r="1128" spans="4:4" ht="30">
      <c r="D1128" s="41" t="s">
        <v>3035</v>
      </c>
    </row>
    <row r="1129" spans="4:4">
      <c r="D1129" s="41"/>
    </row>
    <row r="1130" spans="4:4" ht="75">
      <c r="D1130" s="41" t="s">
        <v>3036</v>
      </c>
    </row>
    <row r="1131" spans="4:4" ht="60">
      <c r="D1131" s="317" t="s">
        <v>3037</v>
      </c>
    </row>
    <row r="1132" spans="4:4" ht="60">
      <c r="D1132" s="41" t="s">
        <v>3038</v>
      </c>
    </row>
    <row r="1133" spans="4:4" ht="90">
      <c r="D1133" s="317" t="s">
        <v>3039</v>
      </c>
    </row>
    <row r="1134" spans="4:4" ht="75">
      <c r="D1134" s="41" t="s">
        <v>3040</v>
      </c>
    </row>
    <row r="1135" spans="4:4" ht="60">
      <c r="D1135" s="317" t="s">
        <v>3041</v>
      </c>
    </row>
    <row r="1136" spans="4:4" ht="60">
      <c r="D1136" s="41" t="s">
        <v>3042</v>
      </c>
    </row>
    <row r="1137" spans="4:4" ht="60">
      <c r="D1137" s="317" t="s">
        <v>3043</v>
      </c>
    </row>
    <row r="1138" spans="4:4" ht="30">
      <c r="D1138" s="41" t="s">
        <v>3044</v>
      </c>
    </row>
    <row r="1139" spans="4:4">
      <c r="D1139" s="41" t="s">
        <v>3045</v>
      </c>
    </row>
    <row r="1140" spans="4:4" ht="30">
      <c r="D1140" s="41" t="s">
        <v>3046</v>
      </c>
    </row>
    <row r="1141" spans="4:4" ht="60">
      <c r="D1141" s="317" t="s">
        <v>3047</v>
      </c>
    </row>
    <row r="1142" spans="4:4" ht="105">
      <c r="D1142" s="41" t="s">
        <v>3048</v>
      </c>
    </row>
    <row r="1143" spans="4:4" ht="45">
      <c r="D1143" s="41" t="s">
        <v>3049</v>
      </c>
    </row>
    <row r="1144" spans="4:4" ht="60">
      <c r="D1144" s="41" t="s">
        <v>3050</v>
      </c>
    </row>
    <row r="1145" spans="4:4" ht="30">
      <c r="D1145" s="41" t="s">
        <v>3051</v>
      </c>
    </row>
    <row r="1146" spans="4:4">
      <c r="D1146" s="41"/>
    </row>
    <row r="1147" spans="4:4" ht="45">
      <c r="D1147" s="41" t="s">
        <v>3052</v>
      </c>
    </row>
    <row r="1148" spans="4:4">
      <c r="D1148" s="41"/>
    </row>
    <row r="1149" spans="4:4">
      <c r="D1149" s="317" t="s">
        <v>2794</v>
      </c>
    </row>
    <row r="1150" spans="4:4">
      <c r="D1150" s="41"/>
    </row>
    <row r="1151" spans="4:4" ht="120">
      <c r="D1151" s="317" t="s">
        <v>3053</v>
      </c>
    </row>
    <row r="1152" spans="4:4" ht="60">
      <c r="D1152" s="41" t="s">
        <v>3054</v>
      </c>
    </row>
    <row r="1153" spans="4:4" ht="75">
      <c r="D1153" s="317" t="s">
        <v>3055</v>
      </c>
    </row>
    <row r="1154" spans="4:4" ht="45">
      <c r="D1154" s="41" t="s">
        <v>3056</v>
      </c>
    </row>
    <row r="1155" spans="4:4">
      <c r="D1155" s="41"/>
    </row>
    <row r="1156" spans="4:4">
      <c r="D1156" s="327" t="s">
        <v>3057</v>
      </c>
    </row>
    <row r="1157" spans="4:4">
      <c r="D1157" s="327" t="s">
        <v>3058</v>
      </c>
    </row>
    <row r="1158" spans="4:4">
      <c r="D1158" s="41"/>
    </row>
    <row r="1159" spans="4:4">
      <c r="D1159" s="41" t="s">
        <v>3059</v>
      </c>
    </row>
    <row r="1160" spans="4:4">
      <c r="D1160" s="41"/>
    </row>
    <row r="1161" spans="4:4" ht="180">
      <c r="D1161" s="41" t="s">
        <v>3060</v>
      </c>
    </row>
    <row r="1162" spans="4:4" ht="45">
      <c r="D1162" s="41" t="s">
        <v>3061</v>
      </c>
    </row>
    <row r="1163" spans="4:4" ht="165">
      <c r="D1163" s="41" t="s">
        <v>3062</v>
      </c>
    </row>
    <row r="1164" spans="4:4">
      <c r="D1164" s="317" t="s">
        <v>2152</v>
      </c>
    </row>
    <row r="1165" spans="4:4" ht="75">
      <c r="D1165" s="41" t="s">
        <v>3063</v>
      </c>
    </row>
    <row r="1166" spans="4:4" ht="60">
      <c r="D1166" s="317" t="s">
        <v>3064</v>
      </c>
    </row>
    <row r="1167" spans="4:4" ht="165">
      <c r="D1167" s="317" t="s">
        <v>3065</v>
      </c>
    </row>
    <row r="1168" spans="4:4" ht="180">
      <c r="D1168" s="41" t="s">
        <v>3066</v>
      </c>
    </row>
    <row r="1169" spans="4:4" ht="45">
      <c r="D1169" s="41" t="s">
        <v>3067</v>
      </c>
    </row>
    <row r="1170" spans="4:4" ht="30">
      <c r="D1170" s="317" t="s">
        <v>3068</v>
      </c>
    </row>
    <row r="1171" spans="4:4">
      <c r="D1171" s="41"/>
    </row>
    <row r="1172" spans="4:4">
      <c r="D1172" s="327" t="s">
        <v>3069</v>
      </c>
    </row>
    <row r="1173" spans="4:4">
      <c r="D1173" s="327" t="s">
        <v>3058</v>
      </c>
    </row>
    <row r="1174" spans="4:4">
      <c r="D1174" s="41"/>
    </row>
    <row r="1175" spans="4:4">
      <c r="D1175" s="41" t="s">
        <v>3070</v>
      </c>
    </row>
    <row r="1176" spans="4:4">
      <c r="D1176" s="41"/>
    </row>
    <row r="1177" spans="4:4" ht="135">
      <c r="D1177" s="41" t="s">
        <v>3071</v>
      </c>
    </row>
    <row r="1178" spans="4:4" ht="30">
      <c r="D1178" s="41" t="s">
        <v>3072</v>
      </c>
    </row>
    <row r="1179" spans="4:4" ht="75">
      <c r="D1179" s="317" t="s">
        <v>3073</v>
      </c>
    </row>
    <row r="1180" spans="4:4" ht="90">
      <c r="D1180" s="41" t="s">
        <v>3074</v>
      </c>
    </row>
    <row r="1181" spans="4:4" ht="75">
      <c r="D1181" s="317" t="s">
        <v>3075</v>
      </c>
    </row>
    <row r="1182" spans="4:4">
      <c r="D1182" s="317" t="s">
        <v>2152</v>
      </c>
    </row>
    <row r="1183" spans="4:4" ht="75">
      <c r="D1183" s="317" t="s">
        <v>3076</v>
      </c>
    </row>
    <row r="1184" spans="4:4" ht="180">
      <c r="D1184" s="317" t="s">
        <v>3077</v>
      </c>
    </row>
    <row r="1185" spans="4:4">
      <c r="D1185" s="317" t="s">
        <v>2932</v>
      </c>
    </row>
    <row r="1186" spans="4:4" ht="60">
      <c r="D1186" s="317" t="s">
        <v>3078</v>
      </c>
    </row>
    <row r="1187" spans="4:4" ht="45">
      <c r="D1187" s="41" t="s">
        <v>3079</v>
      </c>
    </row>
    <row r="1188" spans="4:4" ht="75">
      <c r="D1188" s="317" t="s">
        <v>3080</v>
      </c>
    </row>
    <row r="1189" spans="4:4" ht="75">
      <c r="D1189" s="41" t="s">
        <v>3081</v>
      </c>
    </row>
    <row r="1190" spans="4:4" ht="90">
      <c r="D1190" s="41" t="s">
        <v>3082</v>
      </c>
    </row>
    <row r="1191" spans="4:4" ht="105">
      <c r="D1191" s="41" t="s">
        <v>3083</v>
      </c>
    </row>
    <row r="1192" spans="4:4">
      <c r="D1192" s="41" t="s">
        <v>3084</v>
      </c>
    </row>
    <row r="1193" spans="4:4" ht="30">
      <c r="D1193" s="41" t="s">
        <v>3085</v>
      </c>
    </row>
    <row r="1194" spans="4:4" ht="30">
      <c r="D1194" s="41" t="s">
        <v>3086</v>
      </c>
    </row>
    <row r="1195" spans="4:4" ht="90">
      <c r="D1195" s="41" t="s">
        <v>3087</v>
      </c>
    </row>
    <row r="1196" spans="4:4" ht="30">
      <c r="D1196" s="41" t="s">
        <v>3088</v>
      </c>
    </row>
    <row r="1197" spans="4:4" ht="90">
      <c r="D1197" s="317" t="s">
        <v>3089</v>
      </c>
    </row>
    <row r="1198" spans="4:4" ht="30">
      <c r="D1198" s="41" t="s">
        <v>3090</v>
      </c>
    </row>
    <row r="1199" spans="4:4" ht="105">
      <c r="D1199" s="317" t="s">
        <v>3091</v>
      </c>
    </row>
    <row r="1200" spans="4:4" ht="30">
      <c r="D1200" s="41" t="s">
        <v>3092</v>
      </c>
    </row>
    <row r="1201" spans="4:4" ht="60">
      <c r="D1201" s="41" t="s">
        <v>3093</v>
      </c>
    </row>
    <row r="1202" spans="4:4" ht="90">
      <c r="D1202" s="317" t="s">
        <v>3094</v>
      </c>
    </row>
    <row r="1203" spans="4:4">
      <c r="D1203" s="317" t="s">
        <v>3095</v>
      </c>
    </row>
    <row r="1204" spans="4:4" ht="75">
      <c r="D1204" s="41" t="s">
        <v>3096</v>
      </c>
    </row>
    <row r="1205" spans="4:4" ht="60">
      <c r="D1205" s="317" t="s">
        <v>3097</v>
      </c>
    </row>
    <row r="1206" spans="4:4" ht="75">
      <c r="D1206" s="41" t="s">
        <v>3098</v>
      </c>
    </row>
    <row r="1207" spans="4:4" ht="45">
      <c r="D1207" s="41" t="s">
        <v>3099</v>
      </c>
    </row>
    <row r="1208" spans="4:4" ht="90">
      <c r="D1208" s="41" t="s">
        <v>3100</v>
      </c>
    </row>
    <row r="1209" spans="4:4" ht="60">
      <c r="D1209" s="41" t="s">
        <v>3101</v>
      </c>
    </row>
    <row r="1210" spans="4:4" ht="120">
      <c r="D1210" s="317" t="s">
        <v>3102</v>
      </c>
    </row>
    <row r="1211" spans="4:4" ht="105">
      <c r="D1211" s="317" t="s">
        <v>3103</v>
      </c>
    </row>
    <row r="1212" spans="4:4" ht="135">
      <c r="D1212" s="317" t="s">
        <v>3104</v>
      </c>
    </row>
    <row r="1213" spans="4:4" ht="60">
      <c r="D1213" s="41" t="s">
        <v>3105</v>
      </c>
    </row>
    <row r="1214" spans="4:4">
      <c r="D1214" s="317" t="s">
        <v>2152</v>
      </c>
    </row>
    <row r="1215" spans="4:4" ht="180">
      <c r="D1215" s="41" t="s">
        <v>3106</v>
      </c>
    </row>
    <row r="1216" spans="4:4">
      <c r="D1216" s="317" t="s">
        <v>2152</v>
      </c>
    </row>
    <row r="1217" spans="4:4" ht="75">
      <c r="D1217" s="41" t="s">
        <v>3107</v>
      </c>
    </row>
    <row r="1218" spans="4:4">
      <c r="D1218" s="317" t="s">
        <v>3108</v>
      </c>
    </row>
    <row r="1219" spans="4:4" ht="75">
      <c r="D1219" s="317" t="s">
        <v>3109</v>
      </c>
    </row>
    <row r="1220" spans="4:4">
      <c r="D1220" s="317" t="s">
        <v>3110</v>
      </c>
    </row>
    <row r="1221" spans="4:4">
      <c r="D1221" s="41"/>
    </row>
    <row r="1222" spans="4:4">
      <c r="D1222" s="41" t="s">
        <v>3111</v>
      </c>
    </row>
    <row r="1223" spans="4:4">
      <c r="D1223" s="41"/>
    </row>
    <row r="1224" spans="4:4" ht="30">
      <c r="D1224" s="41" t="s">
        <v>3112</v>
      </c>
    </row>
    <row r="1225" spans="4:4" ht="60">
      <c r="D1225" s="317" t="s">
        <v>3113</v>
      </c>
    </row>
    <row r="1226" spans="4:4" ht="45">
      <c r="D1226" s="41" t="s">
        <v>3114</v>
      </c>
    </row>
    <row r="1227" spans="4:4" ht="30">
      <c r="D1227" s="41" t="s">
        <v>3115</v>
      </c>
    </row>
    <row r="1228" spans="4:4" ht="30">
      <c r="D1228" s="41" t="s">
        <v>3116</v>
      </c>
    </row>
    <row r="1229" spans="4:4" ht="105">
      <c r="D1229" s="317" t="s">
        <v>3117</v>
      </c>
    </row>
    <row r="1230" spans="4:4">
      <c r="D1230" s="41" t="s">
        <v>3118</v>
      </c>
    </row>
    <row r="1231" spans="4:4" ht="30">
      <c r="D1231" s="41" t="s">
        <v>3119</v>
      </c>
    </row>
    <row r="1232" spans="4:4">
      <c r="D1232" s="41" t="s">
        <v>3120</v>
      </c>
    </row>
    <row r="1233" spans="4:4" ht="30">
      <c r="D1233" s="41" t="s">
        <v>3121</v>
      </c>
    </row>
    <row r="1234" spans="4:4">
      <c r="D1234" s="41" t="s">
        <v>3122</v>
      </c>
    </row>
    <row r="1235" spans="4:4">
      <c r="D1235" s="41" t="s">
        <v>3123</v>
      </c>
    </row>
    <row r="1236" spans="4:4" ht="30">
      <c r="D1236" s="41" t="s">
        <v>3124</v>
      </c>
    </row>
    <row r="1237" spans="4:4">
      <c r="D1237" s="41" t="s">
        <v>3125</v>
      </c>
    </row>
    <row r="1238" spans="4:4">
      <c r="D1238" s="317" t="s">
        <v>3126</v>
      </c>
    </row>
    <row r="1239" spans="4:4" ht="45">
      <c r="D1239" s="317" t="s">
        <v>3127</v>
      </c>
    </row>
    <row r="1240" spans="4:4">
      <c r="D1240" s="317" t="s">
        <v>3128</v>
      </c>
    </row>
    <row r="1241" spans="4:4" ht="60">
      <c r="D1241" s="41" t="s">
        <v>3129</v>
      </c>
    </row>
    <row r="1242" spans="4:4">
      <c r="D1242" s="317" t="s">
        <v>2152</v>
      </c>
    </row>
    <row r="1243" spans="4:4" ht="45">
      <c r="D1243" s="41" t="s">
        <v>3130</v>
      </c>
    </row>
    <row r="1244" spans="4:4" ht="30">
      <c r="D1244" s="41" t="s">
        <v>3131</v>
      </c>
    </row>
    <row r="1245" spans="4:4">
      <c r="D1245" s="41"/>
    </row>
    <row r="1246" spans="4:4">
      <c r="D1246" s="327" t="s">
        <v>3132</v>
      </c>
    </row>
    <row r="1247" spans="4:4">
      <c r="D1247" s="41"/>
    </row>
    <row r="1248" spans="4:4">
      <c r="D1248" s="41" t="s">
        <v>3133</v>
      </c>
    </row>
    <row r="1249" spans="4:4">
      <c r="D1249" s="41"/>
    </row>
    <row r="1250" spans="4:4" ht="45">
      <c r="D1250" s="41" t="s">
        <v>3134</v>
      </c>
    </row>
    <row r="1251" spans="4:4" ht="45">
      <c r="D1251" s="317" t="s">
        <v>3135</v>
      </c>
    </row>
    <row r="1252" spans="4:4" ht="75">
      <c r="D1252" s="317" t="s">
        <v>3136</v>
      </c>
    </row>
    <row r="1253" spans="4:4" ht="45">
      <c r="D1253" s="317" t="s">
        <v>3137</v>
      </c>
    </row>
    <row r="1254" spans="4:4" ht="60">
      <c r="D1254" s="41" t="s">
        <v>3138</v>
      </c>
    </row>
    <row r="1255" spans="4:4">
      <c r="D1255" s="41"/>
    </row>
    <row r="1256" spans="4:4">
      <c r="D1256" s="41" t="s">
        <v>3139</v>
      </c>
    </row>
    <row r="1257" spans="4:4">
      <c r="D1257" s="41"/>
    </row>
    <row r="1258" spans="4:4" ht="45">
      <c r="D1258" s="41" t="s">
        <v>3140</v>
      </c>
    </row>
    <row r="1259" spans="4:4">
      <c r="D1259" s="41"/>
    </row>
    <row r="1260" spans="4:4">
      <c r="D1260" s="327" t="s">
        <v>3141</v>
      </c>
    </row>
    <row r="1261" spans="4:4">
      <c r="D1261" s="327" t="s">
        <v>3142</v>
      </c>
    </row>
    <row r="1262" spans="4:4">
      <c r="D1262" s="327" t="s">
        <v>3143</v>
      </c>
    </row>
    <row r="1263" spans="4:4">
      <c r="D1263" s="327" t="s">
        <v>3144</v>
      </c>
    </row>
    <row r="1264" spans="4:4">
      <c r="D1264" s="327" t="s">
        <v>3145</v>
      </c>
    </row>
    <row r="1265" spans="4:4">
      <c r="D1265" s="327" t="s">
        <v>3146</v>
      </c>
    </row>
    <row r="1266" spans="4:4">
      <c r="D1266" s="41"/>
    </row>
    <row r="1267" spans="4:4">
      <c r="D1267" s="41" t="s">
        <v>3147</v>
      </c>
    </row>
    <row r="1268" spans="4:4">
      <c r="D1268" s="41"/>
    </row>
    <row r="1269" spans="4:4" ht="45">
      <c r="D1269" s="41" t="s">
        <v>3148</v>
      </c>
    </row>
    <row r="1270" spans="4:4" ht="60">
      <c r="D1270" s="41" t="s">
        <v>3149</v>
      </c>
    </row>
    <row r="1271" spans="4:4">
      <c r="D1271" s="41" t="s">
        <v>3150</v>
      </c>
    </row>
    <row r="1272" spans="4:4" ht="30">
      <c r="D1272" s="41" t="s">
        <v>3151</v>
      </c>
    </row>
    <row r="1273" spans="4:4" ht="30">
      <c r="D1273" s="41" t="s">
        <v>3152</v>
      </c>
    </row>
    <row r="1274" spans="4:4" ht="45">
      <c r="D1274" s="41" t="s">
        <v>3153</v>
      </c>
    </row>
    <row r="1275" spans="4:4" ht="45">
      <c r="D1275" s="41" t="s">
        <v>3154</v>
      </c>
    </row>
    <row r="1276" spans="4:4" ht="45">
      <c r="D1276" s="41" t="s">
        <v>3155</v>
      </c>
    </row>
    <row r="1277" spans="4:4" ht="30">
      <c r="D1277" s="41" t="s">
        <v>3156</v>
      </c>
    </row>
    <row r="1278" spans="4:4" ht="30">
      <c r="D1278" s="41" t="s">
        <v>3157</v>
      </c>
    </row>
    <row r="1279" spans="4:4" ht="45">
      <c r="D1279" s="41" t="s">
        <v>3158</v>
      </c>
    </row>
    <row r="1280" spans="4:4" ht="75">
      <c r="D1280" s="41" t="s">
        <v>3159</v>
      </c>
    </row>
    <row r="1281" spans="4:4">
      <c r="D1281" s="326"/>
    </row>
    <row r="1282" spans="4:4">
      <c r="D1282" s="41" t="s">
        <v>2355</v>
      </c>
    </row>
    <row r="1283" spans="4:4">
      <c r="D1283" s="317" t="s">
        <v>3160</v>
      </c>
    </row>
    <row r="1284" spans="4:4">
      <c r="D1284" s="326"/>
    </row>
    <row r="1285" spans="4:4" ht="60">
      <c r="D1285" s="317" t="s">
        <v>3161</v>
      </c>
    </row>
    <row r="1286" spans="4:4" ht="45">
      <c r="D1286" s="41" t="s">
        <v>3162</v>
      </c>
    </row>
    <row r="1287" spans="4:4" ht="75">
      <c r="D1287" s="41" t="s">
        <v>3163</v>
      </c>
    </row>
    <row r="1288" spans="4:4" ht="30">
      <c r="D1288" s="41" t="s">
        <v>3164</v>
      </c>
    </row>
    <row r="1289" spans="4:4">
      <c r="D1289" s="41"/>
    </row>
    <row r="1290" spans="4:4">
      <c r="D1290" s="41" t="s">
        <v>3165</v>
      </c>
    </row>
    <row r="1291" spans="4:4">
      <c r="D1291" s="41"/>
    </row>
    <row r="1292" spans="4:4" ht="75">
      <c r="D1292" s="41" t="s">
        <v>3166</v>
      </c>
    </row>
    <row r="1293" spans="4:4" ht="45">
      <c r="D1293" s="41" t="s">
        <v>3167</v>
      </c>
    </row>
    <row r="1294" spans="4:4" ht="90">
      <c r="D1294" s="41" t="s">
        <v>3168</v>
      </c>
    </row>
    <row r="1295" spans="4:4">
      <c r="D1295" s="41"/>
    </row>
    <row r="1296" spans="4:4">
      <c r="D1296" s="326"/>
    </row>
    <row r="1297" spans="4:4">
      <c r="D1297" s="41" t="s">
        <v>2355</v>
      </c>
    </row>
    <row r="1298" spans="4:4">
      <c r="D1298" s="317" t="s">
        <v>3169</v>
      </c>
    </row>
    <row r="1299" spans="4:4">
      <c r="D1299" s="326"/>
    </row>
    <row r="1300" spans="4:4">
      <c r="D1300" s="41" t="s">
        <v>3170</v>
      </c>
    </row>
    <row r="1301" spans="4:4">
      <c r="D1301" s="41"/>
    </row>
    <row r="1302" spans="4:4" ht="90">
      <c r="D1302" s="41" t="s">
        <v>3171</v>
      </c>
    </row>
    <row r="1303" spans="4:4" ht="75">
      <c r="D1303" s="41" t="s">
        <v>3172</v>
      </c>
    </row>
    <row r="1304" spans="4:4" ht="60">
      <c r="D1304" s="41" t="s">
        <v>3173</v>
      </c>
    </row>
    <row r="1305" spans="4:4" ht="30">
      <c r="D1305" s="41" t="s">
        <v>3174</v>
      </c>
    </row>
    <row r="1306" spans="4:4" ht="30">
      <c r="D1306" s="317" t="s">
        <v>3175</v>
      </c>
    </row>
    <row r="1307" spans="4:4" ht="30">
      <c r="D1307" s="41" t="s">
        <v>3176</v>
      </c>
    </row>
    <row r="1308" spans="4:4">
      <c r="D1308" s="41"/>
    </row>
    <row r="1309" spans="4:4">
      <c r="D1309" s="327" t="s">
        <v>3177</v>
      </c>
    </row>
    <row r="1310" spans="4:4">
      <c r="D1310" s="41"/>
    </row>
    <row r="1311" spans="4:4" ht="30">
      <c r="D1311" s="41" t="s">
        <v>3178</v>
      </c>
    </row>
    <row r="1312" spans="4:4">
      <c r="D1312" s="41"/>
    </row>
    <row r="1313" spans="4:4" ht="75">
      <c r="D1313" s="317" t="s">
        <v>3179</v>
      </c>
    </row>
    <row r="1314" spans="4:4" ht="105">
      <c r="D1314" s="41" t="s">
        <v>3180</v>
      </c>
    </row>
    <row r="1315" spans="4:4" ht="150">
      <c r="D1315" s="41" t="s">
        <v>3181</v>
      </c>
    </row>
    <row r="1316" spans="4:4" ht="150">
      <c r="D1316" s="41" t="s">
        <v>3182</v>
      </c>
    </row>
    <row r="1317" spans="4:4" ht="105">
      <c r="D1317" s="317" t="s">
        <v>3183</v>
      </c>
    </row>
    <row r="1318" spans="4:4">
      <c r="D1318" s="41" t="s">
        <v>3184</v>
      </c>
    </row>
    <row r="1319" spans="4:4" ht="75">
      <c r="D1319" s="317" t="s">
        <v>3185</v>
      </c>
    </row>
    <row r="1320" spans="4:4" ht="105">
      <c r="D1320" s="41" t="s">
        <v>3186</v>
      </c>
    </row>
    <row r="1321" spans="4:4" ht="90">
      <c r="D1321" s="41" t="s">
        <v>3187</v>
      </c>
    </row>
    <row r="1322" spans="4:4" ht="75">
      <c r="D1322" s="41" t="s">
        <v>3188</v>
      </c>
    </row>
    <row r="1323" spans="4:4" ht="60">
      <c r="D1323" s="41" t="s">
        <v>3189</v>
      </c>
    </row>
    <row r="1324" spans="4:4" ht="45">
      <c r="D1324" s="41" t="s">
        <v>3190</v>
      </c>
    </row>
    <row r="1325" spans="4:4" ht="105">
      <c r="D1325" s="41" t="s">
        <v>3191</v>
      </c>
    </row>
    <row r="1326" spans="4:4" ht="30">
      <c r="D1326" s="41" t="s">
        <v>3192</v>
      </c>
    </row>
    <row r="1327" spans="4:4" ht="30">
      <c r="D1327" s="41" t="s">
        <v>3193</v>
      </c>
    </row>
    <row r="1328" spans="4:4" ht="120">
      <c r="D1328" s="317" t="s">
        <v>3194</v>
      </c>
    </row>
    <row r="1329" spans="4:4">
      <c r="D1329" s="41" t="s">
        <v>3195</v>
      </c>
    </row>
    <row r="1330" spans="4:4" ht="60">
      <c r="D1330" s="317" t="s">
        <v>3196</v>
      </c>
    </row>
    <row r="1331" spans="4:4" ht="75">
      <c r="D1331" s="317" t="s">
        <v>3197</v>
      </c>
    </row>
    <row r="1332" spans="4:4" ht="180">
      <c r="D1332" s="41" t="s">
        <v>3198</v>
      </c>
    </row>
    <row r="1333" spans="4:4">
      <c r="D1333" s="41"/>
    </row>
    <row r="1334" spans="4:4" ht="30">
      <c r="D1334" s="41" t="s">
        <v>3199</v>
      </c>
    </row>
    <row r="1335" spans="4:4">
      <c r="D1335" s="41"/>
    </row>
    <row r="1336" spans="4:4" ht="60">
      <c r="D1336" s="317" t="s">
        <v>3200</v>
      </c>
    </row>
    <row r="1337" spans="4:4" ht="30">
      <c r="D1337" s="41" t="s">
        <v>3201</v>
      </c>
    </row>
    <row r="1338" spans="4:4" ht="30">
      <c r="D1338" s="41" t="s">
        <v>3202</v>
      </c>
    </row>
    <row r="1339" spans="4:4" ht="150">
      <c r="D1339" s="41" t="s">
        <v>3203</v>
      </c>
    </row>
    <row r="1340" spans="4:4" ht="60">
      <c r="D1340" s="317" t="s">
        <v>3204</v>
      </c>
    </row>
    <row r="1341" spans="4:4" ht="45">
      <c r="D1341" s="41" t="s">
        <v>3205</v>
      </c>
    </row>
    <row r="1342" spans="4:4" ht="30">
      <c r="D1342" s="41" t="s">
        <v>3206</v>
      </c>
    </row>
    <row r="1343" spans="4:4">
      <c r="D1343" s="41" t="s">
        <v>3207</v>
      </c>
    </row>
    <row r="1344" spans="4:4" ht="120">
      <c r="D1344" s="41" t="s">
        <v>3208</v>
      </c>
    </row>
    <row r="1345" spans="4:4">
      <c r="D1345" s="317" t="s">
        <v>2152</v>
      </c>
    </row>
    <row r="1346" spans="4:4" ht="90">
      <c r="D1346" s="41" t="s">
        <v>3209</v>
      </c>
    </row>
    <row r="1347" spans="4:4" ht="180">
      <c r="D1347" s="317" t="s">
        <v>3210</v>
      </c>
    </row>
    <row r="1348" spans="4:4">
      <c r="D1348" s="317" t="s">
        <v>2152</v>
      </c>
    </row>
    <row r="1349" spans="4:4" ht="180">
      <c r="D1349" s="41" t="s">
        <v>3211</v>
      </c>
    </row>
    <row r="1350" spans="4:4">
      <c r="D1350" s="317" t="s">
        <v>2613</v>
      </c>
    </row>
    <row r="1351" spans="4:4">
      <c r="D1351" s="41"/>
    </row>
    <row r="1352" spans="4:4" ht="30">
      <c r="D1352" s="41" t="s">
        <v>3212</v>
      </c>
    </row>
    <row r="1353" spans="4:4">
      <c r="D1353" s="317" t="s">
        <v>2150</v>
      </c>
    </row>
    <row r="1354" spans="4:4">
      <c r="D1354" s="41"/>
    </row>
    <row r="1355" spans="4:4" ht="75">
      <c r="D1355" s="41" t="s">
        <v>3213</v>
      </c>
    </row>
    <row r="1356" spans="4:4" ht="75">
      <c r="D1356" s="41" t="s">
        <v>3214</v>
      </c>
    </row>
    <row r="1357" spans="4:4" ht="120">
      <c r="D1357" s="41" t="s">
        <v>3215</v>
      </c>
    </row>
    <row r="1358" spans="4:4">
      <c r="D1358" s="317" t="s">
        <v>2150</v>
      </c>
    </row>
    <row r="1359" spans="4:4" ht="90">
      <c r="D1359" s="41" t="s">
        <v>3216</v>
      </c>
    </row>
    <row r="1360" spans="4:4">
      <c r="D1360" s="317" t="s">
        <v>2150</v>
      </c>
    </row>
    <row r="1361" spans="4:4" ht="120">
      <c r="D1361" s="41" t="s">
        <v>3217</v>
      </c>
    </row>
    <row r="1362" spans="4:4">
      <c r="D1362" s="317" t="s">
        <v>2150</v>
      </c>
    </row>
    <row r="1363" spans="4:4">
      <c r="D1363" s="41"/>
    </row>
    <row r="1364" spans="4:4">
      <c r="D1364" s="41" t="s">
        <v>3218</v>
      </c>
    </row>
    <row r="1365" spans="4:4">
      <c r="D1365" s="41"/>
    </row>
    <row r="1366" spans="4:4" ht="30">
      <c r="D1366" s="41" t="s">
        <v>3219</v>
      </c>
    </row>
    <row r="1367" spans="4:4">
      <c r="D1367" s="41" t="s">
        <v>3220</v>
      </c>
    </row>
    <row r="1368" spans="4:4" ht="60">
      <c r="D1368" s="41" t="s">
        <v>3221</v>
      </c>
    </row>
    <row r="1369" spans="4:4" ht="45">
      <c r="D1369" s="41" t="s">
        <v>3222</v>
      </c>
    </row>
    <row r="1370" spans="4:4" ht="45">
      <c r="D1370" s="41" t="s">
        <v>3223</v>
      </c>
    </row>
    <row r="1371" spans="4:4" ht="90">
      <c r="D1371" s="317" t="s">
        <v>3224</v>
      </c>
    </row>
    <row r="1372" spans="4:4" ht="180">
      <c r="D1372" s="41" t="s">
        <v>3225</v>
      </c>
    </row>
    <row r="1373" spans="4:4">
      <c r="D1373" s="41"/>
    </row>
    <row r="1374" spans="4:4">
      <c r="D1374" s="50" t="s">
        <v>3226</v>
      </c>
    </row>
    <row r="1375" spans="4:4">
      <c r="D1375" s="50" t="s">
        <v>3227</v>
      </c>
    </row>
    <row r="1376" spans="4:4">
      <c r="D1376" s="50" t="s">
        <v>3228</v>
      </c>
    </row>
    <row r="1377" spans="4:4">
      <c r="D1377" s="331" t="s">
        <v>3229</v>
      </c>
    </row>
    <row r="1378" spans="4:4">
      <c r="D1378" s="331" t="s">
        <v>3230</v>
      </c>
    </row>
    <row r="1379" spans="4:4">
      <c r="D1379" s="331" t="s">
        <v>3231</v>
      </c>
    </row>
  </sheetData>
  <hyperlinks>
    <hyperlink ref="D23" r:id="rId1" display="consultantplus://offline/ref=567F9C94661228FD3E99EEF493ADB7A734B595D528ECB2683AAFFFBA814E27E70EAB068D89F745B8oAwBN"/>
    <hyperlink ref="D27" r:id="rId2" display="consultantplus://offline/ref=567F9C94661228FD3E99EEF493ADB7A734B594D428ECB2683AAFFFBA814E27E70EAB068D89F742BAoAwFN"/>
    <hyperlink ref="D38" r:id="rId3" display="consultantplus://offline/ref=567F9C94661228FD3E99EEF493ADB7A734B594D428ECB2683AAFFFBA814E27E70EAB068D89F742BAoAwDN"/>
    <hyperlink ref="D41" r:id="rId4" display="consultantplus://offline/ref=567F9C94661228FD3E99EEF493ADB7A734B594D524E0B2683AAFFFBA814E27E70EAB068D89F747BDoAwDN"/>
    <hyperlink ref="D43" r:id="rId5" display="consultantplus://offline/ref=567F9C94661228FD3E99EEF493ADB7A734B594D428ECB2683AAFFFBA814E27E70EAB068D89F742BAoAwBN"/>
    <hyperlink ref="D53" location="P48" display="P48"/>
    <hyperlink ref="D66" r:id="rId6" display="consultantplus://offline/ref=567F9C94661228FD3E99EEF493ADB7A737BC93D225EAB2683AAFFFBA814E27E70EAB068D89F747B8oAwFN"/>
    <hyperlink ref="D68" r:id="rId7" display="consultantplus://offline/ref=567F9C94661228FD3E99EEF493ADB7A734B594D428ECB2683AAFFFBA814E27E70EAB068D89F742BAoAw9N"/>
    <hyperlink ref="D70" r:id="rId8" display="consultantplus://offline/ref=567F9C94661228FD3E99EEF493ADB7A734B594D428ECB2683AAFFFBA814E27E70EAB068D89F742BDoAw9N"/>
    <hyperlink ref="D72" r:id="rId9" display="consultantplus://offline/ref=567F9C94661228FD3E99EEF493ADB7A734B594D428ECB2683AAFFFBA814E27E70EAB068D89F742BDoAw8N"/>
    <hyperlink ref="D82" r:id="rId10" display="consultantplus://offline/ref=567F9C94661228FD3E99EEF493ADB7A737BC9CD424E0B2683AAFFFBA814E27E70EAB068D89F747BBoAwAN"/>
    <hyperlink ref="D83" r:id="rId11" display="consultantplus://offline/ref=567F9C94661228FD3E99EEF493ADB7A734B595D229E0B2683AAFFFBA81o4wEN"/>
    <hyperlink ref="D89" r:id="rId12" display="consultantplus://offline/ref=567F9C94661228FD3E99EEF493ADB7A737BC92D328E1B2683AAFFFBA814E27E70EAB068D89F747B8oAwFN"/>
    <hyperlink ref="D90" r:id="rId13" display="consultantplus://offline/ref=567F9C94661228FD3E99EEF493ADB7A734B595D528ECB2683AAFFFBA814E27E70EAB068D89F745B8oAwAN"/>
    <hyperlink ref="D91" r:id="rId14" display="consultantplus://offline/ref=567F9C94661228FD3E99EEF493ADB7A734B597D028E8B2683AAFFFBA814E27E70EAB068D89F747BAoAwBN"/>
    <hyperlink ref="D92" r:id="rId15" display="consultantplus://offline/ref=567F9C94661228FD3E99EEF493ADB7A734B595D528ECB2683AAFFFBA814E27E70EAB068D89F745B8oAw9N"/>
    <hyperlink ref="D94" r:id="rId16" display="consultantplus://offline/ref=567F9C94661228FD3E99EEF493ADB7A734B595D528ECB2683AAFFFBA814E27E70EAB068D89F745B8oAw8N"/>
    <hyperlink ref="D95" r:id="rId17" display="consultantplus://offline/ref=567F9C94661228FD3E99EEF493ADB7A737BC92DB29EAB2683AAFFFBA814E27E70EAB068D89F747B9oAw9N"/>
    <hyperlink ref="D96" r:id="rId18" display="consultantplus://offline/ref=567F9C94661228FD3E99EEF493ADB7A734B595D528ECB2683AAFFFBA814E27E70EAB068D89F745B8oAw6N"/>
    <hyperlink ref="D98" r:id="rId19" display="consultantplus://offline/ref=567F9C94661228FD3E99EEF493ADB7A734B595D528ECB2683AAFFFBA814E27E70EAB068D89F745BBoAwEN"/>
    <hyperlink ref="D113" location="P260" display="P260"/>
    <hyperlink ref="D114" r:id="rId20" display="consultantplus://offline/ref=567F9C94661228FD3E99EEF493ADB7A73FB69DDB2CE3EF6232F6F3B8o8w6N"/>
    <hyperlink ref="D116" r:id="rId21" display="consultantplus://offline/ref=567F9C94661228FD3E99EEF493ADB7A734B59DD624EDB2683AAFFFBA814E27E70EAB068D89F747B8oAwBN"/>
    <hyperlink ref="D118" r:id="rId22" display="consultantplus://offline/ref=567F9C94661228FD3E99EEF493ADB7A734B594D22EEEB2683AAFFFBA81o4wEN"/>
    <hyperlink ref="D126" r:id="rId23" display="consultantplus://offline/ref=567F9C94661228FD3E99EEF493ADB7A734B594D524E0B2683AAFFFBA814E27E70EAB068D89F747BDoAwBN"/>
    <hyperlink ref="D130" r:id="rId24" display="consultantplus://offline/ref=567F9C94661228FD3E99EEF493ADB7A734B594D524E0B2683AAFFFBA814E27E70EAB068D89F747BDoAw9N"/>
    <hyperlink ref="D133" r:id="rId25" display="consultantplus://offline/ref=567F9C94661228FD3E99EEF493ADB7A737BC9DD62BE0B2683AAFFFBA81o4wEN"/>
    <hyperlink ref="D134" r:id="rId26" display="consultantplus://offline/ref=567F9C94661228FD3E99EEF493ADB7A734B594D428ECB2683AAFFFBA814E27E70EAB068D89F742BCoAwEN"/>
    <hyperlink ref="D137" r:id="rId27" display="consultantplus://offline/ref=567F9C94661228FD3E99EEF493ADB7A734B594D524E0B2683AAFFFBA814E27E70EAB068D89F747BDoAw8N"/>
    <hyperlink ref="D140" r:id="rId28" display="consultantplus://offline/ref=567F9C94661228FD3E99EEF493ADB7A734B594D428ECB2683AAFFFBA814E27E70EAB068D89F742BCoAwCN"/>
    <hyperlink ref="D142" r:id="rId29" display="consultantplus://offline/ref=567F9C94661228FD3E99EEF493ADB7A734B594D524E0B2683AAFFFBA814E27E70EAB068D89F747BDoAw7N"/>
    <hyperlink ref="D149" r:id="rId30" display="consultantplus://offline/ref=567F9C94661228FD3E99EEF493ADB7A734B594D524E0B2683AAFFFBA814E27E70EAB068D89F747BDoAw6N"/>
    <hyperlink ref="D153" r:id="rId31" display="consultantplus://offline/ref=567F9C94661228FD3E99EEF493ADB7A734B594D428ECB2683AAFFFBA814E27E70EAB068D89F742BCoAwAN"/>
    <hyperlink ref="D155" r:id="rId32" display="consultantplus://offline/ref=567F9C94661228FD3E99EEF493ADB7A734B594D524E0B2683AAFFFBA814E27E70EAB068D89F747BCoAwFN"/>
    <hyperlink ref="D159" r:id="rId33" display="consultantplus://offline/ref=567F9C94661228FD3E99EEF493ADB7A734B594D428ECB2683AAFFFBA814E27E70EAB068D89F742BCoAw8N"/>
    <hyperlink ref="D162" r:id="rId34" display="consultantplus://offline/ref=567F9C94661228FD3E99EEF493ADB7A734B594D428ECB2683AAFFFBA814E27E70EAB068D89F742BCoAw6N"/>
    <hyperlink ref="D176" r:id="rId35" display="consultantplus://offline/ref=567F9C94661228FD3E99EEF493ADB7A734B594D428ECB2683AAFFFBA814E27E70EAB068D89F742BFoAwEN"/>
    <hyperlink ref="D187" location="P939" display="P939"/>
    <hyperlink ref="D190" r:id="rId36" display="consultantplus://offline/ref=567F9C94661228FD3E99EEF493ADB7A734B595D72CEEB2683AAFFFBA814E27E70EAB068D8AoFw0N"/>
    <hyperlink ref="D203" r:id="rId37" display="consultantplus://offline/ref=567F9C94661228FD3E99EEF493ADB7A734B594D428ECB2683AAFFFBA814E27E70EAB068D89F742BFoAwBN"/>
    <hyperlink ref="D205" r:id="rId38" display="consultantplus://offline/ref=567F9C94661228FD3E99EEF493ADB7A737BD95D52CEAB2683AAFFFBA814E27E70EAB068D89F747B8oAw9N"/>
    <hyperlink ref="D214" r:id="rId39" display="consultantplus://offline/ref=567F9C94661228FD3E99EEF493ADB7A734B595DB2DEEB2683AAFFFBA814E27E70EAB068D89F745BCoAwAN"/>
    <hyperlink ref="D216" r:id="rId40" display="consultantplus://offline/ref=567F9C94661228FD3E99EEF493ADB7A734B594D428ECB2683AAFFFBA814E27E70EAB068D89F742BFoAwAN"/>
    <hyperlink ref="D244" r:id="rId41" display="consultantplus://offline/ref=567F9C94661228FD3E99EEF493ADB7A734B592D62DEFB2683AAFFFBA814E27E70EAB068D89F747BFoAwEN"/>
    <hyperlink ref="D250" location="P248" display="P248"/>
    <hyperlink ref="D260" r:id="rId42" display="consultantplus://offline/ref=567F9C94661228FD3E99EEF493ADB7A734B597D028E8B2683AAFFFBA814E27E70EAB068D89F747BAoAwBN"/>
    <hyperlink ref="D261" r:id="rId43" display="consultantplus://offline/ref=567F9C94661228FD3E99EEF493ADB7A737BC93D424E8B2683AAFFFBA814E27E70EAB068D89F747B8oAwFN"/>
    <hyperlink ref="D262" r:id="rId44" display="consultantplus://offline/ref=567F9C94661228FD3E99EEF493ADB7A737BC92DA2BEEB2683AAFFFBA814E27E70EAB068D89F747B8oAwEN"/>
    <hyperlink ref="D270" r:id="rId45" display="consultantplus://offline/ref=567F9C94661228FD3E99EEF493ADB7A734B594D428ECB2683AAFFFBA814E27E70EAB068D89F742BFoAw8N"/>
    <hyperlink ref="D289" r:id="rId46" display="consultantplus://offline/ref=567F9C94661228FD3E99EEF493ADB7A734B595DB2DEEB2683AAFFFBA814E27E70EAB068D89F745B0oAwCN"/>
    <hyperlink ref="D291" r:id="rId47" display="consultantplus://offline/ref=567F9C94661228FD3E99EEF493ADB7A734B595DB2DEEB2683AAFFFBA81o4wEN"/>
    <hyperlink ref="D292" r:id="rId48" display="consultantplus://offline/ref=567F9C94661228FD3E99EEF493ADB7A734B595DB2DEEB2683AAFFFBA814E27E70EAB068D89F745BCoAw8N"/>
    <hyperlink ref="D294" r:id="rId49" display="consultantplus://offline/ref=567F9C94661228FD3E99EEF493ADB7A734B594D428ECB2683AAFFFBA814E27E70EAB068D89F742BFoAw6N"/>
    <hyperlink ref="D297" location="P414" display="P414"/>
    <hyperlink ref="D299" r:id="rId50" display="consultantplus://offline/ref=567F9C94661228FD3E99EEF493ADB7A734B594D428ECB2683AAFFFBA814E27E70EAB068D89F742BEoAwEN"/>
    <hyperlink ref="D301" location="P321" display="P321"/>
    <hyperlink ref="D302" r:id="rId51" display="consultantplus://offline/ref=567F9C94661228FD3E99EEF493ADB7A734B594D428ECB2683AAFFFBA814E27E70EAB068D89F742BEoAwDN"/>
    <hyperlink ref="D304" location="P309" display="P309"/>
    <hyperlink ref="D306" r:id="rId52" display="consultantplus://offline/ref=567F9C94661228FD3E99EEF493ADB7A734B594D428ECB2683AAFFFBA814E27E70EAB068D89F742BEoAwCN"/>
    <hyperlink ref="D307" location="P296" display="P296"/>
    <hyperlink ref="D309" r:id="rId53" display="consultantplus://offline/ref=567F9C94661228FD3E99EEF493ADB7A734B595DB2EE8B2683AAFFFBA81o4wEN"/>
    <hyperlink ref="D313" location="P414" display="P414"/>
    <hyperlink ref="D322" location="P912" display="P912"/>
    <hyperlink ref="D324" r:id="rId54" display="consultantplus://offline/ref=567F9C94661228FD3E99EEF493ADB7A734B594D428ECB2683AAFFFBA814E27E70EAB068D89F742BEoAw9N"/>
    <hyperlink ref="D326" r:id="rId55" display="consultantplus://offline/ref=567F9C94661228FD3E99EEF493ADB7A734B594D428ECB2683AAFFFBA814E27E70EAB068D89F742BEoAw7N"/>
    <hyperlink ref="D332" r:id="rId56" display="consultantplus://offline/ref=567F9C94661228FD3E99EEF493ADB7A734B595D624E9B2683AAFFFBA81o4wEN"/>
    <hyperlink ref="D336" location="P292" display="P292"/>
    <hyperlink ref="D339" location="P414" display="P414"/>
    <hyperlink ref="D343" location="P299" display="P299"/>
    <hyperlink ref="D349" r:id="rId57" display="consultantplus://offline/ref=567F9C94661228FD3E99EEF493ADB7A734B595DB2EE8B2683AAFFFBA81o4wEN"/>
    <hyperlink ref="D350" r:id="rId58" display="consultantplus://offline/ref=567F9C94661228FD3E99EEF493ADB7A734B595D32BEAB2683AAFFFBA81o4wEN"/>
    <hyperlink ref="D351" r:id="rId59" display="consultantplus://offline/ref=567F9C94661228FD3E99EEF493ADB7A734B594D428ECB2683AAFFFBA814E27E70EAB068D89F742BEoAw6N"/>
    <hyperlink ref="D357" r:id="rId60" display="consultantplus://offline/ref=567F9C94661228FD3E99EEF493ADB7A734B493D029EDB2683AAFFFBA814E27E70EAB068D89F743BEoAw6N"/>
    <hyperlink ref="D362" r:id="rId61" display="consultantplus://offline/ref=567F9C94661228FD3E99EEF493ADB7A734B594D428ECB2683AAFFFBA814E27E70EAB068D89F742B1oAwDN"/>
    <hyperlink ref="D370" r:id="rId62" display="consultantplus://offline/ref=567F9C94661228FD3E99EEF493ADB7A734B495D029E1B2683AAFFFBA814E27E70EAB068F89oFw5N"/>
    <hyperlink ref="D374" r:id="rId63" display="consultantplus://offline/ref=567F9C94661228FD3E99EEF493ADB7A734B594D428ECB2683AAFFFBA814E27E70EAB068D89F742B1oAwCN"/>
    <hyperlink ref="D376" r:id="rId64" display="consultantplus://offline/ref=567F9C94661228FD3E99EEF493ADB7A734B594D428ECB2683AAFFFBA814E27E70EAB068D89F742B1oAwAN"/>
    <hyperlink ref="D382" r:id="rId65" display="consultantplus://offline/ref=567F9C94661228FD3E99EEF493ADB7A734B490DA28E9B2683AAFFFBA814E27E70EAB068480F4o4wFN"/>
    <hyperlink ref="D386" r:id="rId66" display="consultantplus://offline/ref=567F9C94661228FD3E99EEF493ADB7A737BC96D42CEBB2683AAFFFBA814E27E70EAB068D89F747B8oAwDN"/>
    <hyperlink ref="D389" r:id="rId67" display="consultantplus://offline/ref=567F9C94661228FD3E99EEF493ADB7A734B597D028E8B2683AAFFFBA814E27E70EAB068D89F747BAoAwBN"/>
    <hyperlink ref="D395" location="P429" display="P429"/>
    <hyperlink ref="D408" location="P405" display="P405"/>
    <hyperlink ref="D413" r:id="rId68" display="consultantplus://offline/ref=567F9C94661228FD3E99EEF493ADB7A737BC93DB24EEB2683AAFFFBA814E27E70EAB068D89F747B8oAwDN"/>
    <hyperlink ref="D414" r:id="rId69" display="consultantplus://offline/ref=567F9C94661228FD3E99EEF493ADB7A734B496D528EDB2683AAFFFBA814E27E70EAB068D89F746BAoAwBN"/>
    <hyperlink ref="D416" r:id="rId70" display="consultantplus://offline/ref=567F9C94661228FD3E99EEF493ADB7A737BC93DB24EEB2683AAFFFBA814E27E70EAB068D89F747BBoAwEN"/>
    <hyperlink ref="D421" location="P380" display="P380"/>
    <hyperlink ref="D429" r:id="rId71" display="consultantplus://offline/ref=567F9C94661228FD3E99EEF493ADB7A737BC92DB2BECB2683AAFFFBA814E27E70EAB068D89F747B8oAwFN"/>
    <hyperlink ref="D439" r:id="rId72" display="consultantplus://offline/ref=567F9C94661228FD3E99EEF493ADB7A734B595DB2EE8B2683AAFFFBA81o4wEN"/>
    <hyperlink ref="D454" r:id="rId73" display="consultantplus://offline/ref=567F9C94661228FD3E99EEF493ADB7A734B594D428ECB2683AAFFFBA814E27E70EAB068D89F742B1oAw7N"/>
    <hyperlink ref="D459" r:id="rId74" display="consultantplus://offline/ref=567F9C94661228FD3E99EEF493ADB7A734B595D728EAB2683AAFFFBA814E27E70EAB06858BoFwEN"/>
    <hyperlink ref="D460" r:id="rId75" display="consultantplus://offline/ref=567F9C94661228FD3E99EEF493ADB7A734B594D428ECB2683AAFFFBA814E27E70EAB068D89F742B1oAw6N"/>
    <hyperlink ref="D463" r:id="rId76" display="consultantplus://offline/ref=567F9C94661228FD3E99EEF493ADB7A734B594D428ECB2683AAFFFBA814E27E70EAB068D89F742B0oAwFN"/>
    <hyperlink ref="D464" location="P455" display="P455"/>
    <hyperlink ref="D479" r:id="rId77" display="consultantplus://offline/ref=567F9C94661228FD3E99EEF493ADB7A734B59DD12AEEB2683AAFFFBA814E27E70EAB068D89F747B8oAwDN"/>
    <hyperlink ref="D484" r:id="rId78" display="consultantplus://offline/ref=567F9C94661228FD3E99EEF493ADB7A734B594D428ECB2683AAFFFBA814E27E70EAB068D89F742B0oAwCN"/>
    <hyperlink ref="D489" r:id="rId79" display="consultantplus://offline/ref=567F9C94661228FD3E99EEF493ADB7A734B594D428ECB2683AAFFFBA814E27E70EAB068D89F742B0oAw8N"/>
    <hyperlink ref="D498" r:id="rId80" display="consultantplus://offline/ref=567F9C94661228FD3E99EEF493ADB7A734B594D524E0B2683AAFFFBA814E27E70EAB068D89F747BFoAwEN"/>
    <hyperlink ref="D501" r:id="rId81" display="consultantplus://offline/ref=567F9C94661228FD3E99EEF493ADB7A734B594D524E0B2683AAFFFBA814E27E70EAB068D89F746B9oAw7N"/>
    <hyperlink ref="D503" r:id="rId82" display="consultantplus://offline/ref=567F9C94661228FD3E99EEF493ADB7A734B59DD025EBB2683AAFFFBA814E27E70EAB068D89F747B8oAwFN"/>
    <hyperlink ref="D504" r:id="rId83" display="consultantplus://offline/ref=567F9C94661228FD3E99EEF493ADB7A734B594D524E0B2683AAFFFBA814E27E70EAB068D89F747BFoAwCN"/>
    <hyperlink ref="D506" r:id="rId84" display="consultantplus://offline/ref=567F9C94661228FD3E99EEF493ADB7A734B594D524E0B2683AAFFFBA814E27E70EAB068D89F747BFoAwAN"/>
    <hyperlink ref="D509" r:id="rId85" display="consultantplus://offline/ref=567F9C94661228FD3E99EEF493ADB7A734B594D524E0B2683AAFFFBA814E27E70EAB068D89F747BFoAw8N"/>
    <hyperlink ref="D510" r:id="rId86" display="consultantplus://offline/ref=567F9C94661228FD3E99EEF493ADB7A734B497D425EDB2683AAFFFBA814E27E70EAB06888FoFwFN"/>
    <hyperlink ref="D511" r:id="rId87" display="consultantplus://offline/ref=567F9C94661228FD3E99EEF493ADB7A734B594D428ECB2683AAFFFBA814E27E70EAB068D89F741B9oAwFN"/>
    <hyperlink ref="D514" r:id="rId88" display="consultantplus://offline/ref=567F9C94661228FD3E99EEF493ADB7A734B594D524E0B2683AAFFFBA814E27E70EAB068D89F747BFoAw6N"/>
    <hyperlink ref="D516" r:id="rId89" display="consultantplus://offline/ref=567F9C94661228FD3E99EEF493ADB7A734B594D428ECB2683AAFFFBA814E27E70EAB068D89F741B9oAwEN"/>
    <hyperlink ref="D519" r:id="rId90" display="consultantplus://offline/ref=567F9C94661228FD3E99EEF493ADB7A734B594D524E0B2683AAFFFBA814E27E70EAB068D89F747BEoAwEN"/>
    <hyperlink ref="D521" r:id="rId91" display="consultantplus://offline/ref=567F9C94661228FD3E99EEF493ADB7A734B594D524E0B2683AAFFFBA814E27E70EAB068D89F747BEoAwDN"/>
    <hyperlink ref="D527" r:id="rId92" display="consultantplus://offline/ref=567F9C94661228FD3E99EEF493ADB7A734B594D428ECB2683AAFFFBA814E27E70EAB068D89F741B9oAwDN"/>
    <hyperlink ref="D532" r:id="rId93" display="consultantplus://offline/ref=567F9C94661228FD3E99EEF493ADB7A734B595D728EAB2683AAFFFBA814E27E70EAB068F8CoFw0N"/>
    <hyperlink ref="D534" r:id="rId94" display="consultantplus://offline/ref=567F9C94661228FD3E99EEF493ADB7A734B595D728EAB2683AAFFFBA814E27E70EAB06888DoFw4N"/>
    <hyperlink ref="D558" r:id="rId95" display="consultantplus://offline/ref=567F9C94661228FD3E99EEF493ADB7A734B490D629EFB2683AAFFFBA81o4wEN"/>
    <hyperlink ref="D569" r:id="rId96" display="consultantplus://offline/ref=567F9C94661228FD3E99EEF493ADB7A734B490D629EFB2683AAFFFBA814E27E70EAB068F8BoFwEN"/>
    <hyperlink ref="D576" r:id="rId97" display="consultantplus://offline/ref=567F9C94661228FD3E99EEF493ADB7A734B594D428ECB2683AAFFFBA814E27E70EAB068D89F741B8oAw7N"/>
    <hyperlink ref="D577" r:id="rId98" display="consultantplus://offline/ref=567F9C94661228FD3E99EEF493ADB7A734B497D425EDB2683AAFFFBA814E27E70EAB068D89F74FBAoAw9N"/>
    <hyperlink ref="D579" r:id="rId99" display="consultantplus://offline/ref=567F9C94661228FD3E99EEF493ADB7A734B595D529E8B2683AAFFFBA81o4wEN"/>
    <hyperlink ref="D590" r:id="rId100" display="consultantplus://offline/ref=567F9C94661228FD3E99EEF493ADB7A734B594D524E0B2683AAFFFBA814E27E70EAB068D89F747BEoAwBN"/>
    <hyperlink ref="D593" r:id="rId101" display="consultantplus://offline/ref=567F9C94661228FD3E99EEF493ADB7A734B495D029E1B2683AAFFFBA814E27E70EAB068F89oFw5N"/>
    <hyperlink ref="D596" r:id="rId102" display="consultantplus://offline/ref=567F9C94661228FD3E99EEF493ADB7A734B594D32CEFB2683AAFFFBA814E27E70EAB068D89F742B0oAwDN"/>
    <hyperlink ref="D598" r:id="rId103" display="consultantplus://offline/ref=567F9C94661228FD3E99EEF493ADB7A734B594D524E0B2683AAFFFBA814E27E70EAB068D89F747BEoAwAN"/>
    <hyperlink ref="D602" r:id="rId104" display="consultantplus://offline/ref=567F9C94661228FD3E99EEF493ADB7A734B595DB2EE8B2683AAFFFBA81o4wEN"/>
    <hyperlink ref="D605" location="P412" display="P412"/>
    <hyperlink ref="D606" r:id="rId105" display="consultantplus://offline/ref=567F9C94661228FD3E99EEF493ADB7A734B595D225EFB2683AAFFFBA81o4wEN"/>
    <hyperlink ref="D611" r:id="rId106" display="consultantplus://offline/ref=567F9C94661228FD3E99EEF493ADB7A734B594D524E0B2683AAFFFBA814E27E70EAB068D89F747BEoAw9N"/>
    <hyperlink ref="D613" r:id="rId107" display="consultantplus://offline/ref=567F9C94661228FD3E99EEF493ADB7A734B594D524E0B2683AAFFFBA814E27E70EAB068D89F747BEoAw7N"/>
    <hyperlink ref="D614" r:id="rId108" display="consultantplus://offline/ref=567F9C94661228FD3E99EEF493ADB7A734B595D12AEEB2683AAFFFBA81o4wEN"/>
    <hyperlink ref="D615" r:id="rId109" display="consultantplus://offline/ref=567F9C94661228FD3E99EEF493ADB7A734B594D429E9B2683AAFFFBA814E27E70EAB068D89F744B1oAw6N"/>
    <hyperlink ref="D617" r:id="rId110" display="consultantplus://offline/ref=567F9C94661228FD3E99EEF493ADB7A734B594D429E9B2683AAFFFBA814E27E70EAB068D89F744B0oAwEN"/>
    <hyperlink ref="D619" location="P559" display="P559"/>
    <hyperlink ref="D620" location="P561" display="P561"/>
    <hyperlink ref="D621" location="P588" display="P588"/>
    <hyperlink ref="D624" location="P595" display="P595"/>
    <hyperlink ref="D626" r:id="rId111" display="consultantplus://offline/ref=567F9C94661228FD3E99EEF493ADB7A734B594D428ECB2683AAFFFBA814E27E70EAB068D89F741B8oAw6N"/>
    <hyperlink ref="D630" r:id="rId112" display="consultantplus://offline/ref=567F9C94661228FD3E99EEF493ADB7A734B59CD129E8B2683AAFFFBA814E27E70EAB068D89F747B9oAwDN"/>
    <hyperlink ref="D634" location="P548" display="P548"/>
    <hyperlink ref="D638" location="P1171" display="P1171"/>
    <hyperlink ref="D645" location="P539" display="P539"/>
    <hyperlink ref="D650" r:id="rId113" display="consultantplus://offline/ref=567F9C94661228FD3E99EEF493ADB7A734B593D42DECB2683AAFFFBA814E27E70EAB068D89F746B9oAw8N"/>
    <hyperlink ref="D656" location="P654" display="P654"/>
    <hyperlink ref="D657" location="P654" display="P654"/>
    <hyperlink ref="D658" r:id="rId114" display="consultantplus://offline/ref=567F9C94661228FD3E99EEF493ADB7A734B593D42DECB2683AAFFFBA814E27E70EAB068D89F747B8oAwDN"/>
    <hyperlink ref="D660" location="P556" display="P556"/>
    <hyperlink ref="D661" r:id="rId115" display="consultantplus://offline/ref=567F9C94661228FD3E99EEF493ADB7A734B595D32BEAB2683AAFFFBA814E27E70EAB06888BoFw6N"/>
    <hyperlink ref="D667" r:id="rId116" display="consultantplus://offline/ref=567F9C94661228FD3E99EEF493ADB7A734B595D32BEAB2683AAFFFBA81o4wEN"/>
    <hyperlink ref="D669" r:id="rId117" display="consultantplus://offline/ref=567F9C94661228FD3E99EEF493ADB7A734B496D528EDB2683AAFFFBA814E27E70EAB068D89F746BAoAwBN"/>
    <hyperlink ref="D672" r:id="rId118" display="consultantplus://offline/ref=567F9C94661228FD3E99EEF493ADB7A737BC93D028E1B2683AAFFFBA814E27E70EAB068D89F747B8oAwFN"/>
    <hyperlink ref="D676" location="P324" display="P324"/>
    <hyperlink ref="D678" location="P357" display="P357"/>
    <hyperlink ref="D689" r:id="rId119" display="consultantplus://offline/ref=567F9C94661228FD3E99EEF493ADB7A734B493D029EDB2683AAFFFBA81o4wEN"/>
    <hyperlink ref="D690" r:id="rId120" display="consultantplus://offline/ref=567F9C94661228FD3E99EEF493ADB7A734B593D42DECB2683AAFFFBA814E27E70EAB068D89F747B8oAwDN"/>
    <hyperlink ref="D703" r:id="rId121" display="consultantplus://offline/ref=567F9C94661228FD3E99EEF493ADB7A734B594D428ECB2683AAFFFBA814E27E70EAB068D89F741BBoAwCN"/>
    <hyperlink ref="D704" r:id="rId122" display="consultantplus://offline/ref=567F9C94661228FD3E99EEF493ADB7A734B594D428ECB2683AAFFFBA814E27E70EAB068D89F741BBoAwBN"/>
    <hyperlink ref="D710" r:id="rId123" display="consultantplus://offline/ref=567F9C94661228FD3E99EEF493ADB7A734B594D428ECB2683AAFFFBA814E27E70EAB068D89F741BBoAwAN"/>
    <hyperlink ref="D721" r:id="rId124" display="consultantplus://offline/ref=567F9C94661228FD3E99EEF493ADB7A734B594D428ECB2683AAFFFBA814E27E70EAB068D89F741BBoAw9N"/>
    <hyperlink ref="D723" r:id="rId125" display="consultantplus://offline/ref=567F9C94661228FD3E99EEF493ADB7A734B594D428ECB2683AAFFFBA814E27E70EAB068D89F741BBoAw7N"/>
    <hyperlink ref="D724" location="P695" display="P695"/>
    <hyperlink ref="D738" r:id="rId126" display="consultantplus://offline/ref=567F9C94661228FD3E99EEF493ADB7A734B492D229E8B2683AAFFFBA81o4wEN"/>
    <hyperlink ref="D740" r:id="rId127" display="consultantplus://offline/ref=567F9C94661228FD3E99EEF493ADB7A734B495D029E1B2683AAFFFBA814E27E70EAB068F89oFw5N"/>
    <hyperlink ref="D743" r:id="rId128" display="consultantplus://offline/ref=567F9C94661228FD3E99EEF493ADB7A734B59DD124E1B2683AAFFFBA81o4wEN"/>
    <hyperlink ref="D745" r:id="rId129" display="consultantplus://offline/ref=567F9C94661228FD3E99EEF493ADB7A734B595D32BEAB2683AAFFFBA81o4wEN"/>
    <hyperlink ref="D748" r:id="rId130" display="consultantplus://offline/ref=567F9C94661228FD3E99EEF493ADB7A737BC90DB2FE1B2683AAFFFBA814E27E70EAB068D89F747B8oAwBN"/>
    <hyperlink ref="D750" r:id="rId131" display="consultantplus://offline/ref=567F9C94661228FD3E99EEF493ADB7A734B594D428ECB2683AAFFFBA814E27E70EAB068D89F741BAoAwFN"/>
    <hyperlink ref="D751" location="P705" display="P705"/>
    <hyperlink ref="D752" r:id="rId132" display="consultantplus://offline/ref=567F9C94661228FD3E99EEF493ADB7A734B594D428ECB2683AAFFFBA814E27E70EAB068D89F741BAoAwEN"/>
    <hyperlink ref="D754" r:id="rId133" display="consultantplus://offline/ref=567F9C94661228FD3E99EEF493ADB7A734B594D428ECB2683AAFFFBA814E27E70EAB068D89F741BAoAwCN"/>
    <hyperlink ref="D761" location="P756" display="P756"/>
    <hyperlink ref="D762" location="P693" display="P693"/>
    <hyperlink ref="D763" r:id="rId134" display="consultantplus://offline/ref=567F9C94661228FD3E99EEF493ADB7A734B593D42DECB2683AAFFFBA814E27E70EAB068D89F746B9oAw8N"/>
    <hyperlink ref="D764" r:id="rId135" display="consultantplus://offline/ref=567F9C94661228FD3E99EEF493ADB7A734B593D42DECB2683AAFFFBA814E27E70EAB068D89F746B9oAw8N"/>
    <hyperlink ref="D768" location="P765" display="P765"/>
    <hyperlink ref="D772" r:id="rId136" display="consultantplus://offline/ref=567F9C94661228FD3E99EEF493ADB7A734B594D428ECB2683AAFFFBA814E27E70EAB068D89F741BAoAwBN"/>
    <hyperlink ref="D773" location="P743" display="P743"/>
    <hyperlink ref="D778" r:id="rId137" display="consultantplus://offline/ref=567F9C94661228FD3E99EEF493ADB7A734B593D42DECB2683AAFFFBA814E27E70EAB068D89F746B9oAw8N"/>
    <hyperlink ref="D815" r:id="rId138" display="consultantplus://offline/ref=567F9C94661228FD3E99EEF493ADB7A734B594D42FE9B2683AAFFFBA814E27E70EAB068D89F747B0oAw8N"/>
    <hyperlink ref="D840" r:id="rId139" display="consultantplus://offline/ref=567F9C94661228FD3E99EEF493ADB7A734B593D42DECB2683AAFFFBA814E27E70EAB068D89F746B9oAw8N"/>
    <hyperlink ref="D849" location="P861" display="P861"/>
    <hyperlink ref="D853" r:id="rId140" display="consultantplus://offline/ref=567F9C94661228FD3E99EEF493ADB7A734B594D524E0B2683AAFFFBA814E27E70EAB068D89F747B1oAwDN"/>
    <hyperlink ref="D855" r:id="rId141" display="consultantplus://offline/ref=567F9C94661228FD3E99EEF493ADB7A734B594D524E0B2683AAFFFBA814E27E70EAB068D89F747B1oAwBN"/>
    <hyperlink ref="D858" r:id="rId142" display="consultantplus://offline/ref=567F9C94661228FD3E99EEF493ADB7A734B594D524E0B2683AAFFFBA814E27E70EAB068D89F747B1oAwAN"/>
    <hyperlink ref="D860" r:id="rId143" display="consultantplus://offline/ref=567F9C94661228FD3E99EEF493ADB7A734B594D524E0B2683AAFFFBA814E27E70EAB068D89F747B1oAw9N"/>
    <hyperlink ref="D862" r:id="rId144" display="consultantplus://offline/ref=567F9C94661228FD3E99EEF493ADB7A734B594D524E0B2683AAFFFBA814E27E70EAB068D89F747B1oAw8N"/>
    <hyperlink ref="D864" r:id="rId145" display="consultantplus://offline/ref=567F9C94661228FD3E99EEF493ADB7A734B594D32CEFB2683AAFFFBA814E27E70EAB068D89F742B0oAwCN"/>
    <hyperlink ref="D870" r:id="rId146" display="consultantplus://offline/ref=567F9C94661228FD3E99EEF493ADB7A734B594D524E0B2683AAFFFBA814E27E70EAB068D89F747B1oAw6N"/>
    <hyperlink ref="D872" r:id="rId147" display="consultantplus://offline/ref=567F9C94661228FD3E99EEF493ADB7A734B594D524E0B2683AAFFFBA814E27E70EAB068D89F747B0oAwEN"/>
    <hyperlink ref="D877" r:id="rId148" display="consultantplus://offline/ref=567F9C94661228FD3E99EEF493ADB7A734B594D428ECB2683AAFFFBA814E27E70EAB068D89F741BAoAw9N"/>
    <hyperlink ref="D879" r:id="rId149" display="consultantplus://offline/ref=567F9C94661228FD3E99EEF493ADB7A734B594D524E0B2683AAFFFBA814E27E70EAB068D89F747B0oAwBN"/>
    <hyperlink ref="D880" r:id="rId150" display="consultantplus://offline/ref=567F9C94661228FD3E99EEF493ADB7A734B594DA2FE9B2683AAFFFBA81o4wEN"/>
    <hyperlink ref="D881" r:id="rId151" display="consultantplus://offline/ref=567F9C94661228FD3E99EEF493ADB7A734B594D428ECB2683AAFFFBA814E27E70EAB068D89F741BAoAw7N"/>
    <hyperlink ref="D888" r:id="rId152" display="consultantplus://offline/ref=567F9C94661228FD3E99EEF493ADB7A734B595DB2DEEB2683AAFFFBA814E27E70EAB068D89F745B0oAwCN"/>
    <hyperlink ref="D890" r:id="rId153" display="consultantplus://offline/ref=567F9C94661228FD3E99EEF493ADB7A734B595DB2DEEB2683AAFFFBA81o4wEN"/>
    <hyperlink ref="D891" r:id="rId154" display="consultantplus://offline/ref=567F9C94661228FD3E99EEF493ADB7A734B595DB2DEEB2683AAFFFBA814E27E70EAB068D89F745BFoAwFN"/>
    <hyperlink ref="D896" location="P878" display="P878"/>
    <hyperlink ref="D900" r:id="rId155" display="consultantplus://offline/ref=567F9C94661228FD3E99EEF493ADB7A734B594D12DE8B2683AAFFFBA81o4wEN"/>
    <hyperlink ref="D901" r:id="rId156" display="consultantplus://offline/ref=567F9C94661228FD3E99EEF493ADB7A734B594D428ECB2683AAFFFBA814E27E70EAB068D89F741BAoAw6N"/>
    <hyperlink ref="D904" r:id="rId157" display="consultantplus://offline/ref=567F9C94661228FD3E99EEF493ADB7A734B595DB2DEEB2683AAFFFBA814E27E70EAB068D89F745B0oAwCN"/>
    <hyperlink ref="D906" r:id="rId158" display="consultantplus://offline/ref=567F9C94661228FD3E99EEF493ADB7A734B595DB2DEEB2683AAFFFBA81o4wEN"/>
    <hyperlink ref="D907" r:id="rId159" display="consultantplus://offline/ref=567F9C94661228FD3E99EEF493ADB7A734B595DB2DEEB2683AAFFFBA814E27E70EAB068D89F745BFoAwDN"/>
    <hyperlink ref="D908" r:id="rId160" display="consultantplus://offline/ref=567F9C94661228FD3E99EEF493ADB7A734B591D424E8B2683AAFFFBA81o4wEN"/>
    <hyperlink ref="D913" r:id="rId161" display="consultantplus://offline/ref=567F9C94661228FD3E99EEF493ADB7A734B595DB2DEEB2683AAFFFBA814E27E70EAB068D89F745B9oAwCN"/>
    <hyperlink ref="D914" r:id="rId162" display="consultantplus://offline/ref=567F9C94661228FD3E99EEF493ADB7A734B595DB2DEEB2683AAFFFBA814E27E70EAB068D89F745BFoAwBN"/>
    <hyperlink ref="D916" r:id="rId163" display="consultantplus://offline/ref=567F9C94661228FD3E99EEF493ADB7A734B595D72CEEB2683AAFFFBA814E27E70EAB068D8AoFw0N"/>
    <hyperlink ref="D919" r:id="rId164" display="consultantplus://offline/ref=567F9C94661228FD3E99EEF493ADB7A734B594D428ECB2683AAFFFBA814E27E70EAB068D89F741BDoAwFN"/>
    <hyperlink ref="D928" r:id="rId165" display="consultantplus://offline/ref=567F9C94661228FD3E99EEF493ADB7A734B597D028E8B2683AAFFFBA814E27E70EAB068D89F747BAoAwBN"/>
    <hyperlink ref="D929" r:id="rId166" display="consultantplus://offline/ref=567F9C94661228FD3E99EEF493ADB7A734B594D524E0B2683AAFFFBA814E27E70EAB068D89F747B0oAw9N"/>
    <hyperlink ref="D931" r:id="rId167" display="consultantplus://offline/ref=567F9C94661228FD3E99EEF493ADB7A734B594D524E0B2683AAFFFBA814E27E70EAB068D89F747B0oAw7N"/>
    <hyperlink ref="D933" r:id="rId168" display="consultantplus://offline/ref=567F9C94661228FD3E99EEF493ADB7A734B595D228E1B2683AAFFFBA81o4wEN"/>
    <hyperlink ref="D935" r:id="rId169" display="consultantplus://offline/ref=567F9C94661228FD3E99EEF493ADB7A734B595D228E1B2683AAFFFBA81o4wEN"/>
    <hyperlink ref="D939" location="P447" display="P447"/>
    <hyperlink ref="D941" r:id="rId170" display="consultantplus://offline/ref=567F9C94661228FD3E99EEF493ADB7A734B59DD529EBB2683AAFFFBA814E27E70EAB068D89F744BFoAw6N"/>
    <hyperlink ref="D964" location="P955" display="P955"/>
    <hyperlink ref="D970" r:id="rId171" display="consultantplus://offline/ref=567F9C94661228FD3E99EEF493ADB7A734B490D629EFB2683AAFFFBA814E27E70EAB06898FoFw2N"/>
    <hyperlink ref="D985" r:id="rId172" display="consultantplus://offline/ref=567F9C94661228FD3E99EEF493ADB7A734B595D529E8B2683AAFFFBA81o4wEN"/>
    <hyperlink ref="D986" r:id="rId173" display="consultantplus://offline/ref=567F9C94661228FD3E99EEF493ADB7A734B595D529E8B2683AAFFFBA81o4wEN"/>
    <hyperlink ref="D987" r:id="rId174" display="consultantplus://offline/ref=567F9C94661228FD3E99EEF493ADB7A734B593D42DECB2683AAFFFBA814E27E70EAB068D89F747B8oAwDN"/>
    <hyperlink ref="D989" r:id="rId175" display="consultantplus://offline/ref=567F9C94661228FD3E99EEF493ADB7A734B595D529E8B2683AAFFFBA81o4wEN"/>
    <hyperlink ref="D995" r:id="rId176" display="consultantplus://offline/ref=567F9C94661228FD3E99EEF493ADB7A734B594D429E9B2683AAFFFBA814E27E70EAB068D89F744B0oAwDN"/>
    <hyperlink ref="D1006" r:id="rId177" display="consultantplus://offline/ref=567F9C94661228FD3E99EEF493ADB7A734B595D12AEEB2683AAFFFBA81o4wEN"/>
    <hyperlink ref="D1017" r:id="rId178" display="consultantplus://offline/ref=567F9C94661228FD3E99EEF493ADB7A734B595D12AEEB2683AAFFFBA81o4wEN"/>
    <hyperlink ref="D1018" r:id="rId179" display="consultantplus://offline/ref=567F9C94661228FD3E99EEF493ADB7A734B595D12AEEB2683AAFFFBA814E27E70EAB068D8CoFw4N"/>
    <hyperlink ref="D1025" location="P414" display="P414"/>
    <hyperlink ref="D1037" location="P1028" display="P1028"/>
    <hyperlink ref="D1039" location="P1028" display="P1028"/>
    <hyperlink ref="D1040" location="P1034" display="P1034"/>
    <hyperlink ref="D1048" location="P1040" display="P1040"/>
    <hyperlink ref="D1054" r:id="rId180" display="consultantplus://offline/ref=567F9C94661228FD3E99EEF493ADB7A734B594D524E0B2683AAFFFBA814E27E70EAB068D89F746B9oAwEN"/>
    <hyperlink ref="D1055" location="P1053" display="P1053"/>
    <hyperlink ref="D1056" r:id="rId181" display="consultantplus://offline/ref=567F9C94661228FD3E99EEF493ADB7A734B594D428ECB2683AAFFFBA814E27E70EAB068D89F741BDoAwDN"/>
    <hyperlink ref="D1057" location="P1051" display="P1051"/>
    <hyperlink ref="D1058" location="P1051" display="P1051"/>
    <hyperlink ref="D1063" location="P1049" display="P1049"/>
    <hyperlink ref="D1078" r:id="rId182" display="consultantplus://offline/ref=567F9C94661228FD3E99EEF493ADB7A734B594D428ECB2683AAFFFBA814E27E70EAB068D89F741BDoAwBN"/>
    <hyperlink ref="D1082" r:id="rId183" display="consultantplus://offline/ref=567F9C94661228FD3E99EEF493ADB7A734B594D428ECB2683AAFFFBA814E27E70EAB068D89F741BDoAwAN"/>
    <hyperlink ref="D1084" r:id="rId184" display="consultantplus://offline/ref=567F9C94661228FD3E99EEF493ADB7A734B594D428ECB2683AAFFFBA814E27E70EAB068D89F741BDoAw8N"/>
    <hyperlink ref="D1088" r:id="rId185" display="consultantplus://offline/ref=567F9C94661228FD3E99EEF493ADB7A734B594DA2AEFB2683AAFFFBA81o4wEN"/>
    <hyperlink ref="D1093" r:id="rId186" display="consultantplus://offline/ref=567F9C94661228FD3E99EEF493ADB7A734B595D42CEAB2683AAFFFBA814E27E70EAB068D89F745B8oAw9N"/>
    <hyperlink ref="D1095" r:id="rId187" display="consultantplus://offline/ref=567F9C94661228FD3E99EEF493ADB7A734B595D42CEAB2683AAFFFBA814E27E70EAB068D89F745B8oAw7N"/>
    <hyperlink ref="D1100" r:id="rId188" display="consultantplus://offline/ref=567F9C94661228FD3E99EEF493ADB7A737BC92DB28E0B2683AAFFFBA814E27E70EAB068D89F747B8oAwFN"/>
    <hyperlink ref="D1105" location="P1100" display="P1100"/>
    <hyperlink ref="D1106" location="P1311" display="P1311"/>
    <hyperlink ref="D1113" r:id="rId189" display="consultantplus://offline/ref=567F9C94661228FD3E99EEF493ADB7A734B595D22DECB2683AAFFFBA81o4wEN"/>
    <hyperlink ref="D1114" r:id="rId190" display="consultantplus://offline/ref=567F9C94661228FD3E99EEF493ADB7A734B595D625E0B2683AAFFFBA814E27E70EAB068D89F747BAoAwDN"/>
    <hyperlink ref="D1125" r:id="rId191" display="consultantplus://offline/ref=567F9C94661228FD3E99EEF493ADB7A734B595D32BEAB2683AAFFFBA81o4wEN"/>
    <hyperlink ref="D1131" location="P1126" display="P1126"/>
    <hyperlink ref="D1133" location="P1127" display="P1127"/>
    <hyperlink ref="D1135" location="P1311" display="P1311"/>
    <hyperlink ref="D1137" location="P208" display="P208"/>
    <hyperlink ref="D1141" r:id="rId192" display="consultantplus://offline/ref=567F9C94661228FD3E99EEF493ADB7A734B594D12DE8B2683AAFFFBA81o4wEN"/>
    <hyperlink ref="D1149" r:id="rId193" display="consultantplus://offline/ref=567F9C94661228FD3E99EEF493ADB7A734B594D42FE9B2683AAFFFBA814E27E70EAB068D89F746B9oAwCN"/>
    <hyperlink ref="D1151" r:id="rId194" display="consultantplus://offline/ref=567F9C94661228FD3E99EEF493ADB7A734B595D529E8B2683AAFFFBA81o4wEN"/>
    <hyperlink ref="D1153" location="P1311" display="P1311"/>
    <hyperlink ref="D1164" r:id="rId195" display="consultantplus://offline/ref=567F9C94661228FD3E99EEF493ADB7A734B594D428ECB2683AAFFFBA814E27E70EAB068D89F741BDoAw6N"/>
    <hyperlink ref="D1166" r:id="rId196" display="consultantplus://offline/ref=567F9C94661228FD3E99EEF493ADB7A734B593D42DECB2683AAFFFBA814E27E70EAB068D89F746B9oAw8N"/>
    <hyperlink ref="D1167" r:id="rId197" display="consultantplus://offline/ref=567F9C94661228FD3E99EEF493ADB7A737BC92DB29ECB2683AAFFFBA814E27E70EAB068D89F747B8oAwFN"/>
    <hyperlink ref="D1170" location="P1164" display="P1164"/>
    <hyperlink ref="D1179" r:id="rId198" display="consultantplus://offline/ref=567F9C94661228FD3E99EEF493ADB7A737BC90DB2FE1B2683AAFFFBA814E27E70EAB068D89F747B8oAwBN"/>
    <hyperlink ref="D1181" r:id="rId199" display="consultantplus://offline/ref=567F9C94661228FD3E99EEF493ADB7A734B597DA2FE1B2683AAFFFBA814E27E70EAB068D89F74FBFoAwEN"/>
    <hyperlink ref="D1182" r:id="rId200" display="consultantplus://offline/ref=567F9C94661228FD3E99EEF493ADB7A734B594D428ECB2683AAFFFBA814E27E70EAB068D89F741BCoAwEN"/>
    <hyperlink ref="D1183" r:id="rId201" display="consultantplus://offline/ref=567F9C94661228FD3E99EEF493ADB7A734B494D42CEFB2683AAFFFBA814E27E70EAB068D89F647BFoAw9N"/>
    <hyperlink ref="D1184" location="P1009" display="P1009"/>
    <hyperlink ref="D1185" r:id="rId202" display="consultantplus://offline/ref=567F9C94661228FD3E99EEF493ADB7A734B594D429E9B2683AAFFFBA814E27E70EAB068D89F743BBoAwBN"/>
    <hyperlink ref="D1186" r:id="rId203" display="consultantplus://offline/ref=567F9C94661228FD3E99EEF493ADB7A734B494DB24ECB2683AAFFFBA814E27E70EAB068D89F74EBBoAwCN"/>
    <hyperlink ref="D1188" r:id="rId204" display="consultantplus://offline/ref=567F9C94661228FD3E99EEF493ADB7A734B496D528EDB2683AAFFFBA814E27E70EAB068D89F746BAoAwBN"/>
    <hyperlink ref="D1197" r:id="rId205" display="consultantplus://offline/ref=567F9C94661228FD3E99EEF493ADB7A734B595D12CECB2683AAFFFBA814E27E70EAB068D89F747BFoAwFN"/>
    <hyperlink ref="D1199" r:id="rId206" display="consultantplus://offline/ref=567F9C94661228FD3E99EEF493ADB7A734B595D225EFB2683AAFFFBA81o4wEN"/>
    <hyperlink ref="D1202" r:id="rId207" display="consultantplus://offline/ref=567F9C94661228FD3E99EEF493ADB7A734B594D325EBB2683AAFFFBA81o4wEN"/>
    <hyperlink ref="D1203" r:id="rId208" display="consultantplus://offline/ref=567F9C94661228FD3E99EEF493ADB7A734B594D32CEFB2683AAFFFBA814E27E70EAB068D89F742B0oAwAN"/>
    <hyperlink ref="D1205" r:id="rId209" display="consultantplus://offline/ref=567F9C94661228FD3E99EEF493ADB7A734B492D229ECB2683AAFFFBA814E27E70EAB068D89F742BAoAw8N"/>
    <hyperlink ref="D1210" r:id="rId210" display="consultantplus://offline/ref=567F9C94661228FD3E99EEF493ADB7A734B595D12CECB2683AAFFFBA814E27E70EAB068D89F747BFoAwFN"/>
    <hyperlink ref="D1211" r:id="rId211" display="consultantplus://offline/ref=567F9C94661228FD3E99EEF493ADB7A734B595D12CECB2683AAFFFBA814E27E70EAB068D89F747BFoAwFN"/>
    <hyperlink ref="D1212" r:id="rId212" display="consultantplus://offline/ref=567F9C94661228FD3E99EEF493ADB7A734B595D12CECB2683AAFFFBA814E27E70EAB068D89F747BFoAwFN"/>
    <hyperlink ref="D1214" r:id="rId213" display="consultantplus://offline/ref=567F9C94661228FD3E99EEF493ADB7A734B594D428ECB2683AAFFFBA814E27E70EAB068D89F741BCoAwDN"/>
    <hyperlink ref="D1216" r:id="rId214" display="consultantplus://offline/ref=567F9C94661228FD3E99EEF493ADB7A734B594D428ECB2683AAFFFBA814E27E70EAB068D89F741BCoAwCN"/>
    <hyperlink ref="D1218" r:id="rId215" display="consultantplus://offline/ref=567F9C94661228FD3E99EEF493ADB7A734B594D428ECB2683AAFFFBA814E27E70EAB068D89F741BCoAwBN"/>
    <hyperlink ref="D1219" location="P989" display="P989"/>
    <hyperlink ref="D1220" r:id="rId216" display="consultantplus://offline/ref=567F9C94661228FD3E99EEF493ADB7A734B594D428ECB2683AAFFFBA814E27E70EAB068D89F741BCoAw9N"/>
    <hyperlink ref="D1225" r:id="rId217" display="consultantplus://offline/ref=567F9C94661228FD3E99EEF493ADB7A734B595D12CECB2683AAFFFBA814E27E70EAB068D89F747BFoAwFN"/>
    <hyperlink ref="D1229" r:id="rId218" display="consultantplus://offline/ref=567F9C94661228FD3E99EEF493ADB7A734B595D225EFB2683AAFFFBA81o4wEN"/>
    <hyperlink ref="D1238" r:id="rId219" display="consultantplus://offline/ref=567F9C94661228FD3E99EEF493ADB7A734B594D32CEFB2683AAFFFBA814E27E70EAB068D89F742B0oAw8N"/>
    <hyperlink ref="D1239" r:id="rId220" display="consultantplus://offline/ref=567F9C94661228FD3E99EEF493ADB7A737BC97D228E0B2683AAFFFBA81o4wEN"/>
    <hyperlink ref="D1240" r:id="rId221" display="consultantplus://offline/ref=567F9C94661228FD3E99EEF493ADB7A734B594D625EDB2683AAFFFBA814E27E70EAB068D89F746B8oAw8N"/>
    <hyperlink ref="D1242" r:id="rId222" display="consultantplus://offline/ref=567F9C94661228FD3E99EEF493ADB7A734B594D428ECB2683AAFFFBA814E27E70EAB068D89F741BCoAw7N"/>
    <hyperlink ref="D1251" r:id="rId223" display="consultantplus://offline/ref=567F9C94661228FD3E99EEF493ADB7A734B490DB28E0B2683AAFFFBA81o4wEN"/>
    <hyperlink ref="D1252" r:id="rId224" display="consultantplus://offline/ref=567F9C94661228FD3E99EEF493ADB7A737BC97D02DEEB2683AAFFFBA814E27E70EAB068D89F747B8oAwFN"/>
    <hyperlink ref="D1253" r:id="rId225" display="consultantplus://offline/ref=567F9C94661228FD3E99EEF493ADB7A737BC96D625EFB2683AAFFFBA814E27E70EAB068D89F747B8oAwFN"/>
    <hyperlink ref="D1283" location="P1363" display="P1363"/>
    <hyperlink ref="D1285" location="P1276" display="P1276"/>
    <hyperlink ref="D1298" location="P1363" display="P1363"/>
    <hyperlink ref="D1306" location="P1298" display="P1298"/>
    <hyperlink ref="D1313" r:id="rId226" display="consultantplus://offline/ref=567F9C94661228FD3E99EEF493ADB7A734B595DB2EE8B2683AAFFFBA81o4wEN"/>
    <hyperlink ref="D1317" location="P1171" display="P1171"/>
    <hyperlink ref="D1319" r:id="rId227" display="consultantplus://offline/ref=567F9C94661228FD3E99EEF493ADB7A734B595D72CEEB2683AAFFFBA814E27E70EAB068D89F747BBoAw9N"/>
    <hyperlink ref="D1328" location="P1316" display="P1316"/>
    <hyperlink ref="D1330" location="P1316" display="P1316"/>
    <hyperlink ref="D1331" r:id="rId228" display="consultantplus://offline/ref=567F9C94661228FD3E99EEF493ADB7A734B595DB2EE8B2683AAFFFBA81o4wEN"/>
    <hyperlink ref="D1336" r:id="rId229" display="consultantplus://offline/ref=567F9C94661228FD3E99EEF493ADB7A737BC9DD62BE0B2683AAFFFBA81o4wEN"/>
    <hyperlink ref="D1340" r:id="rId230" display="consultantplus://offline/ref=567F9C94661228FD3E99EEF493ADB7A734B59DD624EDB2683AAFFFBA814E27E70EAB068D89F647BFoAwBN"/>
    <hyperlink ref="D1345" r:id="rId231" display="consultantplus://offline/ref=567F9C94661228FD3E99EEF493ADB7A734B594D428ECB2683AAFFFBA814E27E70EAB068D89F741BFoAwFN"/>
    <hyperlink ref="D1347" location="P511" display="P511"/>
    <hyperlink ref="D1348" r:id="rId232" display="consultantplus://offline/ref=567F9C94661228FD3E99EEF493ADB7A734B594D428ECB2683AAFFFBA814E27E70EAB068D89F741BFoAwEN"/>
    <hyperlink ref="D1350" r:id="rId233" display="consultantplus://offline/ref=567F9C94661228FD3E99EEF493ADB7A734B594D32CEFB2683AAFFFBA814E27E70EAB068D89F742B0oAw6N"/>
    <hyperlink ref="D1353" r:id="rId234" display="consultantplus://offline/ref=567F9C94661228FD3E99EEF493ADB7A734B594D524E0B2683AAFFFBA814E27E70EAB068D89F746B9oAwBN"/>
    <hyperlink ref="D1358" r:id="rId235" display="consultantplus://offline/ref=567F9C94661228FD3E99EEF493ADB7A734B594D524E0B2683AAFFFBA814E27E70EAB068D89F746B9oAwAN"/>
    <hyperlink ref="D1360" r:id="rId236" display="consultantplus://offline/ref=567F9C94661228FD3E99EEF493ADB7A734B594D524E0B2683AAFFFBA814E27E70EAB068D89F746B9oAw9N"/>
    <hyperlink ref="D1362" r:id="rId237" display="consultantplus://offline/ref=567F9C94661228FD3E99EEF493ADB7A734B594D524E0B2683AAFFFBA814E27E70EAB068D89F746B9oAw8N"/>
    <hyperlink ref="D1371" location="P70" display="P70"/>
    <hyperlink ref="D1" location="'НО п 4'!A1" display="вернуться к калькулятору"/>
    <hyperlink ref="D2" location="Главная!A1" display="на главную"/>
  </hyperlinks>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E1:E4"/>
  <sheetViews>
    <sheetView workbookViewId="0">
      <selection activeCell="E1" sqref="E1"/>
    </sheetView>
  </sheetViews>
  <sheetFormatPr defaultRowHeight="15"/>
  <cols>
    <col min="5" max="5" width="57.85546875" customWidth="1"/>
  </cols>
  <sheetData>
    <row r="1" spans="5:5">
      <c r="E1" s="20" t="s">
        <v>90</v>
      </c>
    </row>
    <row r="2" spans="5:5">
      <c r="E2" s="20" t="s">
        <v>87</v>
      </c>
    </row>
    <row r="4" spans="5:5" ht="135">
      <c r="E4" s="78" t="s">
        <v>3232</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E1:E23"/>
  <sheetViews>
    <sheetView workbookViewId="0">
      <selection activeCell="E1" sqref="E1"/>
    </sheetView>
  </sheetViews>
  <sheetFormatPr defaultRowHeight="15"/>
  <cols>
    <col min="5" max="5" width="115.140625" customWidth="1"/>
  </cols>
  <sheetData>
    <row r="1" spans="5:5">
      <c r="E1" s="20" t="s">
        <v>90</v>
      </c>
    </row>
    <row r="2" spans="5:5">
      <c r="E2" s="20" t="s">
        <v>87</v>
      </c>
    </row>
    <row r="4" spans="5:5" ht="90">
      <c r="E4" s="78" t="s">
        <v>3233</v>
      </c>
    </row>
    <row r="5" spans="5:5" ht="45">
      <c r="E5" s="78" t="s">
        <v>3234</v>
      </c>
    </row>
    <row r="6" spans="5:5" ht="45">
      <c r="E6" s="78" t="s">
        <v>3235</v>
      </c>
    </row>
    <row r="7" spans="5:5" ht="60">
      <c r="E7" s="78" t="s">
        <v>3236</v>
      </c>
    </row>
    <row r="8" spans="5:5" ht="45">
      <c r="E8" s="78" t="s">
        <v>3237</v>
      </c>
    </row>
    <row r="9" spans="5:5" ht="60">
      <c r="E9" s="78" t="s">
        <v>3238</v>
      </c>
    </row>
    <row r="10" spans="5:5" ht="45">
      <c r="E10" s="78" t="s">
        <v>3239</v>
      </c>
    </row>
    <row r="11" spans="5:5">
      <c r="E11" s="78" t="s">
        <v>3240</v>
      </c>
    </row>
    <row r="12" spans="5:5">
      <c r="E12" s="78" t="s">
        <v>3241</v>
      </c>
    </row>
    <row r="13" spans="5:5">
      <c r="E13" s="78" t="s">
        <v>3242</v>
      </c>
    </row>
    <row r="14" spans="5:5">
      <c r="E14" s="78" t="s">
        <v>3243</v>
      </c>
    </row>
    <row r="15" spans="5:5">
      <c r="E15" s="78" t="s">
        <v>3244</v>
      </c>
    </row>
    <row r="16" spans="5:5">
      <c r="E16" s="78" t="s">
        <v>3245</v>
      </c>
    </row>
    <row r="17" spans="5:5" ht="45">
      <c r="E17" s="78" t="s">
        <v>3246</v>
      </c>
    </row>
    <row r="18" spans="5:5" ht="45">
      <c r="E18" s="78" t="s">
        <v>3247</v>
      </c>
    </row>
    <row r="19" spans="5:5">
      <c r="E19" s="78" t="s">
        <v>3248</v>
      </c>
    </row>
    <row r="20" spans="5:5">
      <c r="E20" s="78" t="s">
        <v>3249</v>
      </c>
    </row>
    <row r="21" spans="5:5">
      <c r="E21" s="78" t="s">
        <v>3250</v>
      </c>
    </row>
    <row r="22" spans="5:5">
      <c r="E22" s="78" t="s">
        <v>3251</v>
      </c>
    </row>
    <row r="23" spans="5:5">
      <c r="E23" s="78" t="s">
        <v>3252</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E1:E1241"/>
  <sheetViews>
    <sheetView workbookViewId="0">
      <selection sqref="A1:XFD1048576"/>
    </sheetView>
  </sheetViews>
  <sheetFormatPr defaultRowHeight="15"/>
  <cols>
    <col min="5" max="5" width="101.5703125" customWidth="1"/>
  </cols>
  <sheetData>
    <row r="1" spans="5:5">
      <c r="E1" s="20" t="s">
        <v>90</v>
      </c>
    </row>
    <row r="2" spans="5:5">
      <c r="E2" s="20" t="s">
        <v>87</v>
      </c>
    </row>
    <row r="4" spans="5:5" ht="86.25">
      <c r="E4" s="335" t="s">
        <v>3253</v>
      </c>
    </row>
    <row r="5" spans="5:5">
      <c r="E5" s="336" t="s">
        <v>3254</v>
      </c>
    </row>
    <row r="6" spans="5:5" ht="175.5">
      <c r="E6" s="336" t="s">
        <v>3255</v>
      </c>
    </row>
    <row r="7" spans="5:5" ht="40.5">
      <c r="E7" s="336" t="s">
        <v>3256</v>
      </c>
    </row>
    <row r="8" spans="5:5" ht="15.75">
      <c r="E8" s="337" t="s">
        <v>3257</v>
      </c>
    </row>
    <row r="9" spans="5:5">
      <c r="E9" s="336" t="s">
        <v>3258</v>
      </c>
    </row>
    <row r="10" spans="5:5">
      <c r="E10" s="336" t="s">
        <v>3259</v>
      </c>
    </row>
    <row r="11" spans="5:5" ht="16.5">
      <c r="E11" s="338" t="s">
        <v>3260</v>
      </c>
    </row>
    <row r="12" spans="5:5" ht="49.5">
      <c r="E12" s="338" t="s">
        <v>3261</v>
      </c>
    </row>
    <row r="13" spans="5:5" ht="33">
      <c r="E13" s="338" t="s">
        <v>3262</v>
      </c>
    </row>
    <row r="14" spans="5:5" ht="16.5">
      <c r="E14" s="338" t="s">
        <v>3263</v>
      </c>
    </row>
    <row r="15" spans="5:5" ht="16.5">
      <c r="E15" s="338" t="s">
        <v>3264</v>
      </c>
    </row>
    <row r="16" spans="5:5" ht="94.5">
      <c r="E16" s="336" t="s">
        <v>3265</v>
      </c>
    </row>
    <row r="17" spans="5:5" ht="16.5">
      <c r="E17" s="338" t="s">
        <v>3266</v>
      </c>
    </row>
    <row r="18" spans="5:5" ht="54">
      <c r="E18" s="336" t="s">
        <v>3267</v>
      </c>
    </row>
    <row r="19" spans="5:5">
      <c r="E19" s="336" t="s">
        <v>3268</v>
      </c>
    </row>
    <row r="20" spans="5:5">
      <c r="E20" s="336" t="s">
        <v>3269</v>
      </c>
    </row>
    <row r="21" spans="5:5">
      <c r="E21" s="336" t="s">
        <v>3270</v>
      </c>
    </row>
    <row r="22" spans="5:5" ht="27">
      <c r="E22" s="336" t="s">
        <v>3271</v>
      </c>
    </row>
    <row r="23" spans="5:5" ht="27">
      <c r="E23" s="336" t="s">
        <v>3272</v>
      </c>
    </row>
    <row r="24" spans="5:5">
      <c r="E24" s="336" t="s">
        <v>1273</v>
      </c>
    </row>
    <row r="25" spans="5:5">
      <c r="E25" s="336" t="s">
        <v>1274</v>
      </c>
    </row>
    <row r="26" spans="5:5" ht="27">
      <c r="E26" s="336" t="s">
        <v>3273</v>
      </c>
    </row>
    <row r="27" spans="5:5" ht="27">
      <c r="E27" s="336" t="s">
        <v>3274</v>
      </c>
    </row>
    <row r="28" spans="5:5" ht="27">
      <c r="E28" s="336" t="s">
        <v>1276</v>
      </c>
    </row>
    <row r="29" spans="5:5">
      <c r="E29" s="336" t="s">
        <v>3275</v>
      </c>
    </row>
    <row r="30" spans="5:5" ht="27">
      <c r="E30" s="336" t="s">
        <v>3276</v>
      </c>
    </row>
    <row r="31" spans="5:5" ht="54">
      <c r="E31" s="336" t="s">
        <v>3277</v>
      </c>
    </row>
    <row r="32" spans="5:5" ht="40.5">
      <c r="E32" s="336" t="s">
        <v>3278</v>
      </c>
    </row>
    <row r="33" spans="5:5" ht="54">
      <c r="E33" s="336" t="s">
        <v>3279</v>
      </c>
    </row>
    <row r="34" spans="5:5" ht="54">
      <c r="E34" s="336" t="s">
        <v>3280</v>
      </c>
    </row>
    <row r="35" spans="5:5" ht="33">
      <c r="E35" s="338" t="s">
        <v>3281</v>
      </c>
    </row>
    <row r="36" spans="5:5" ht="40.5">
      <c r="E36" s="336" t="s">
        <v>3282</v>
      </c>
    </row>
    <row r="37" spans="5:5">
      <c r="E37" s="336" t="s">
        <v>3283</v>
      </c>
    </row>
    <row r="38" spans="5:5">
      <c r="E38" s="336" t="s">
        <v>3284</v>
      </c>
    </row>
    <row r="39" spans="5:5">
      <c r="E39" s="336" t="s">
        <v>3285</v>
      </c>
    </row>
    <row r="40" spans="5:5">
      <c r="E40" s="336" t="s">
        <v>3286</v>
      </c>
    </row>
    <row r="41" spans="5:5" ht="27">
      <c r="E41" s="336" t="s">
        <v>3287</v>
      </c>
    </row>
    <row r="42" spans="5:5">
      <c r="E42" s="336" t="s">
        <v>3288</v>
      </c>
    </row>
    <row r="43" spans="5:5" ht="135">
      <c r="E43" s="336" t="s">
        <v>3289</v>
      </c>
    </row>
    <row r="44" spans="5:5" ht="40.5">
      <c r="E44" s="336" t="s">
        <v>3290</v>
      </c>
    </row>
    <row r="45" spans="5:5" ht="27">
      <c r="E45" s="336" t="s">
        <v>3291</v>
      </c>
    </row>
    <row r="46" spans="5:5" ht="15.75">
      <c r="E46" s="339" t="s">
        <v>3292</v>
      </c>
    </row>
    <row r="47" spans="5:5" ht="15.75">
      <c r="E47" s="337" t="s">
        <v>3292</v>
      </c>
    </row>
    <row r="48" spans="5:5" ht="15.75">
      <c r="E48" s="337" t="s">
        <v>3292</v>
      </c>
    </row>
    <row r="49" spans="5:5" ht="15.75">
      <c r="E49" s="337" t="s">
        <v>3292</v>
      </c>
    </row>
    <row r="50" spans="5:5" ht="15.75">
      <c r="E50" s="337" t="s">
        <v>3292</v>
      </c>
    </row>
    <row r="51" spans="5:5" ht="15.75">
      <c r="E51" s="337" t="s">
        <v>3292</v>
      </c>
    </row>
    <row r="52" spans="5:5" ht="81">
      <c r="E52" s="336" t="s">
        <v>3293</v>
      </c>
    </row>
    <row r="53" spans="5:5">
      <c r="E53" s="336" t="s">
        <v>3294</v>
      </c>
    </row>
    <row r="54" spans="5:5" ht="27">
      <c r="E54" s="336" t="s">
        <v>3295</v>
      </c>
    </row>
    <row r="55" spans="5:5">
      <c r="E55" s="336" t="s">
        <v>3296</v>
      </c>
    </row>
    <row r="56" spans="5:5" ht="27">
      <c r="E56" s="336" t="s">
        <v>3297</v>
      </c>
    </row>
    <row r="57" spans="5:5">
      <c r="E57" s="336" t="s">
        <v>3298</v>
      </c>
    </row>
    <row r="58" spans="5:5" ht="40.5">
      <c r="E58" s="336" t="s">
        <v>3299</v>
      </c>
    </row>
    <row r="59" spans="5:5" ht="54">
      <c r="E59" s="336" t="s">
        <v>3300</v>
      </c>
    </row>
    <row r="60" spans="5:5" ht="54">
      <c r="E60" s="336" t="s">
        <v>3301</v>
      </c>
    </row>
    <row r="61" spans="5:5" ht="81">
      <c r="E61" s="336" t="s">
        <v>3302</v>
      </c>
    </row>
    <row r="62" spans="5:5" ht="67.5">
      <c r="E62" s="336" t="s">
        <v>3303</v>
      </c>
    </row>
    <row r="63" spans="5:5" ht="40.5">
      <c r="E63" s="336" t="s">
        <v>3304</v>
      </c>
    </row>
    <row r="64" spans="5:5" ht="175.5">
      <c r="E64" s="336" t="s">
        <v>3305</v>
      </c>
    </row>
    <row r="65" spans="5:5" ht="54">
      <c r="E65" s="336" t="s">
        <v>3306</v>
      </c>
    </row>
    <row r="66" spans="5:5" ht="27">
      <c r="E66" s="336" t="s">
        <v>3307</v>
      </c>
    </row>
    <row r="67" spans="5:5">
      <c r="E67" s="336" t="s">
        <v>3308</v>
      </c>
    </row>
    <row r="68" spans="5:5" ht="27">
      <c r="E68" s="336" t="s">
        <v>3309</v>
      </c>
    </row>
    <row r="69" spans="5:5" ht="54">
      <c r="E69" s="336" t="s">
        <v>3310</v>
      </c>
    </row>
    <row r="70" spans="5:5" ht="67.5">
      <c r="E70" s="336" t="s">
        <v>3311</v>
      </c>
    </row>
    <row r="71" spans="5:5" ht="40.5">
      <c r="E71" s="336" t="s">
        <v>3312</v>
      </c>
    </row>
    <row r="72" spans="5:5" ht="54">
      <c r="E72" s="336" t="s">
        <v>3313</v>
      </c>
    </row>
    <row r="73" spans="5:5" ht="40.5">
      <c r="E73" s="336" t="s">
        <v>3314</v>
      </c>
    </row>
    <row r="74" spans="5:5">
      <c r="E74" s="336" t="s">
        <v>3315</v>
      </c>
    </row>
    <row r="75" spans="5:5">
      <c r="E75" s="336" t="s">
        <v>3316</v>
      </c>
    </row>
    <row r="76" spans="5:5" ht="27">
      <c r="E76" s="336" t="s">
        <v>3317</v>
      </c>
    </row>
    <row r="77" spans="5:5" ht="27">
      <c r="E77" s="336" t="s">
        <v>3318</v>
      </c>
    </row>
    <row r="78" spans="5:5">
      <c r="E78" s="336" t="s">
        <v>3319</v>
      </c>
    </row>
    <row r="79" spans="5:5">
      <c r="E79" s="336" t="s">
        <v>3320</v>
      </c>
    </row>
    <row r="80" spans="5:5">
      <c r="E80" s="336" t="s">
        <v>3321</v>
      </c>
    </row>
    <row r="81" spans="5:5">
      <c r="E81" s="336" t="s">
        <v>3322</v>
      </c>
    </row>
    <row r="82" spans="5:5">
      <c r="E82" s="336" t="s">
        <v>3323</v>
      </c>
    </row>
    <row r="83" spans="5:5" ht="27">
      <c r="E83" s="336" t="s">
        <v>3324</v>
      </c>
    </row>
    <row r="84" spans="5:5" ht="27">
      <c r="E84" s="336" t="s">
        <v>3325</v>
      </c>
    </row>
    <row r="85" spans="5:5" ht="27">
      <c r="E85" s="336" t="s">
        <v>3326</v>
      </c>
    </row>
    <row r="86" spans="5:5" ht="40.5">
      <c r="E86" s="336" t="s">
        <v>3327</v>
      </c>
    </row>
    <row r="87" spans="5:5" ht="40.5">
      <c r="E87" s="336" t="s">
        <v>3328</v>
      </c>
    </row>
    <row r="88" spans="5:5" ht="27">
      <c r="E88" s="336" t="s">
        <v>3329</v>
      </c>
    </row>
    <row r="89" spans="5:5" ht="54">
      <c r="E89" s="336" t="s">
        <v>3330</v>
      </c>
    </row>
    <row r="90" spans="5:5">
      <c r="E90" s="336" t="s">
        <v>3331</v>
      </c>
    </row>
    <row r="91" spans="5:5" ht="40.5">
      <c r="E91" s="336" t="s">
        <v>3332</v>
      </c>
    </row>
    <row r="92" spans="5:5" ht="27">
      <c r="E92" s="336" t="s">
        <v>3333</v>
      </c>
    </row>
    <row r="93" spans="5:5" ht="27">
      <c r="E93" s="336" t="s">
        <v>3334</v>
      </c>
    </row>
    <row r="94" spans="5:5">
      <c r="E94" s="336" t="s">
        <v>3335</v>
      </c>
    </row>
    <row r="95" spans="5:5" ht="27">
      <c r="E95" s="336" t="s">
        <v>3336</v>
      </c>
    </row>
    <row r="96" spans="5:5">
      <c r="E96" s="336" t="s">
        <v>3337</v>
      </c>
    </row>
    <row r="97" spans="5:5">
      <c r="E97" s="336" t="s">
        <v>3338</v>
      </c>
    </row>
    <row r="98" spans="5:5" ht="27">
      <c r="E98" s="336" t="s">
        <v>3339</v>
      </c>
    </row>
    <row r="99" spans="5:5" ht="27">
      <c r="E99" s="336" t="s">
        <v>3340</v>
      </c>
    </row>
    <row r="100" spans="5:5">
      <c r="E100" s="336" t="s">
        <v>3341</v>
      </c>
    </row>
    <row r="101" spans="5:5" ht="27">
      <c r="E101" s="336" t="s">
        <v>3342</v>
      </c>
    </row>
    <row r="102" spans="5:5">
      <c r="E102" s="336" t="s">
        <v>3343</v>
      </c>
    </row>
    <row r="103" spans="5:5" ht="27">
      <c r="E103" s="336" t="s">
        <v>3344</v>
      </c>
    </row>
    <row r="104" spans="5:5">
      <c r="E104" s="336" t="s">
        <v>3345</v>
      </c>
    </row>
    <row r="105" spans="5:5">
      <c r="E105" s="336" t="s">
        <v>3346</v>
      </c>
    </row>
    <row r="106" spans="5:5" ht="27">
      <c r="E106" s="336" t="s">
        <v>3324</v>
      </c>
    </row>
    <row r="107" spans="5:5" ht="27">
      <c r="E107" s="336" t="s">
        <v>3347</v>
      </c>
    </row>
    <row r="108" spans="5:5" ht="40.5">
      <c r="E108" s="336" t="s">
        <v>3348</v>
      </c>
    </row>
    <row r="109" spans="5:5" ht="54">
      <c r="E109" s="336" t="s">
        <v>3349</v>
      </c>
    </row>
    <row r="110" spans="5:5" ht="81">
      <c r="E110" s="336" t="s">
        <v>3350</v>
      </c>
    </row>
    <row r="111" spans="5:5" ht="40.5">
      <c r="E111" s="336" t="s">
        <v>3351</v>
      </c>
    </row>
    <row r="112" spans="5:5" ht="40.5">
      <c r="E112" s="336" t="s">
        <v>3352</v>
      </c>
    </row>
    <row r="113" spans="5:5" ht="27">
      <c r="E113" s="336" t="s">
        <v>3353</v>
      </c>
    </row>
    <row r="114" spans="5:5">
      <c r="E114" s="336" t="s">
        <v>3354</v>
      </c>
    </row>
    <row r="115" spans="5:5" ht="40.5">
      <c r="E115" s="336" t="s">
        <v>3355</v>
      </c>
    </row>
    <row r="116" spans="5:5" ht="27">
      <c r="E116" s="336" t="s">
        <v>3356</v>
      </c>
    </row>
    <row r="117" spans="5:5" ht="27">
      <c r="E117" s="336" t="s">
        <v>3357</v>
      </c>
    </row>
    <row r="118" spans="5:5" ht="27">
      <c r="E118" s="336" t="s">
        <v>3358</v>
      </c>
    </row>
    <row r="119" spans="5:5" ht="27">
      <c r="E119" s="336" t="s">
        <v>3359</v>
      </c>
    </row>
    <row r="120" spans="5:5">
      <c r="E120" s="336" t="s">
        <v>3360</v>
      </c>
    </row>
    <row r="121" spans="5:5" ht="27">
      <c r="E121" s="336" t="s">
        <v>3361</v>
      </c>
    </row>
    <row r="122" spans="5:5" ht="67.5">
      <c r="E122" s="336" t="s">
        <v>3362</v>
      </c>
    </row>
    <row r="123" spans="5:5" ht="27">
      <c r="E123" s="336" t="s">
        <v>3363</v>
      </c>
    </row>
    <row r="124" spans="5:5">
      <c r="E124" s="336" t="s">
        <v>3364</v>
      </c>
    </row>
    <row r="125" spans="5:5" ht="54">
      <c r="E125" s="336" t="s">
        <v>3365</v>
      </c>
    </row>
    <row r="126" spans="5:5">
      <c r="E126" s="336" t="s">
        <v>3366</v>
      </c>
    </row>
    <row r="127" spans="5:5" ht="27">
      <c r="E127" s="336" t="s">
        <v>3367</v>
      </c>
    </row>
    <row r="128" spans="5:5" ht="54">
      <c r="E128" s="336" t="s">
        <v>3368</v>
      </c>
    </row>
    <row r="129" spans="5:5" ht="81">
      <c r="E129" s="336" t="s">
        <v>3369</v>
      </c>
    </row>
    <row r="130" spans="5:5" ht="40.5">
      <c r="E130" s="336" t="s">
        <v>3370</v>
      </c>
    </row>
    <row r="131" spans="5:5">
      <c r="E131" s="336" t="s">
        <v>3371</v>
      </c>
    </row>
    <row r="132" spans="5:5">
      <c r="E132" s="336" t="s">
        <v>3372</v>
      </c>
    </row>
    <row r="133" spans="5:5" ht="27">
      <c r="E133" s="336" t="s">
        <v>3373</v>
      </c>
    </row>
    <row r="134" spans="5:5" ht="27">
      <c r="E134" s="336" t="s">
        <v>3374</v>
      </c>
    </row>
    <row r="135" spans="5:5" ht="40.5">
      <c r="E135" s="336" t="s">
        <v>3375</v>
      </c>
    </row>
    <row r="136" spans="5:5" ht="27">
      <c r="E136" s="336" t="s">
        <v>3376</v>
      </c>
    </row>
    <row r="137" spans="5:5" ht="67.5">
      <c r="E137" s="336" t="s">
        <v>3377</v>
      </c>
    </row>
    <row r="138" spans="5:5">
      <c r="E138" s="336" t="s">
        <v>3378</v>
      </c>
    </row>
    <row r="139" spans="5:5" ht="27">
      <c r="E139" s="336" t="s">
        <v>3379</v>
      </c>
    </row>
    <row r="140" spans="5:5" ht="54">
      <c r="E140" s="336" t="s">
        <v>3380</v>
      </c>
    </row>
    <row r="141" spans="5:5" ht="16.5">
      <c r="E141" s="338" t="s">
        <v>3381</v>
      </c>
    </row>
    <row r="142" spans="5:5" ht="16.5">
      <c r="E142" s="338" t="s">
        <v>3382</v>
      </c>
    </row>
    <row r="143" spans="5:5" ht="27">
      <c r="E143" s="336" t="s">
        <v>3383</v>
      </c>
    </row>
    <row r="144" spans="5:5" ht="33">
      <c r="E144" s="338" t="s">
        <v>3384</v>
      </c>
    </row>
    <row r="145" spans="5:5" ht="27">
      <c r="E145" s="336" t="s">
        <v>3385</v>
      </c>
    </row>
    <row r="146" spans="5:5" ht="162">
      <c r="E146" s="336" t="s">
        <v>3386</v>
      </c>
    </row>
    <row r="147" spans="5:5" ht="54">
      <c r="E147" s="336" t="s">
        <v>3387</v>
      </c>
    </row>
    <row r="148" spans="5:5" ht="67.5">
      <c r="E148" s="336" t="s">
        <v>3388</v>
      </c>
    </row>
    <row r="149" spans="5:5" ht="54">
      <c r="E149" s="336" t="s">
        <v>3389</v>
      </c>
    </row>
    <row r="150" spans="5:5" ht="67.5">
      <c r="E150" s="336" t="s">
        <v>3390</v>
      </c>
    </row>
    <row r="151" spans="5:5" ht="16.5">
      <c r="E151" s="338" t="s">
        <v>3391</v>
      </c>
    </row>
    <row r="152" spans="5:5">
      <c r="E152" s="336" t="s">
        <v>3392</v>
      </c>
    </row>
    <row r="153" spans="5:5">
      <c r="E153" s="336" t="s">
        <v>3393</v>
      </c>
    </row>
    <row r="154" spans="5:5">
      <c r="E154" s="336" t="s">
        <v>3394</v>
      </c>
    </row>
    <row r="155" spans="5:5">
      <c r="E155" s="336" t="s">
        <v>3395</v>
      </c>
    </row>
    <row r="156" spans="5:5">
      <c r="E156" s="336" t="s">
        <v>3396</v>
      </c>
    </row>
    <row r="157" spans="5:5">
      <c r="E157" s="336" t="s">
        <v>3397</v>
      </c>
    </row>
    <row r="158" spans="5:5" ht="27">
      <c r="E158" s="336" t="s">
        <v>3398</v>
      </c>
    </row>
    <row r="159" spans="5:5" ht="40.5">
      <c r="E159" s="336" t="s">
        <v>3399</v>
      </c>
    </row>
    <row r="160" spans="5:5" ht="40.5">
      <c r="E160" s="336" t="s">
        <v>3400</v>
      </c>
    </row>
    <row r="161" spans="5:5">
      <c r="E161" s="336" t="s">
        <v>3401</v>
      </c>
    </row>
    <row r="162" spans="5:5">
      <c r="E162" s="336" t="s">
        <v>3402</v>
      </c>
    </row>
    <row r="163" spans="5:5">
      <c r="E163" s="336" t="s">
        <v>3403</v>
      </c>
    </row>
    <row r="164" spans="5:5" ht="40.5">
      <c r="E164" s="336" t="s">
        <v>3404</v>
      </c>
    </row>
    <row r="165" spans="5:5" ht="27">
      <c r="E165" s="336" t="s">
        <v>3405</v>
      </c>
    </row>
    <row r="166" spans="5:5" ht="27">
      <c r="E166" s="336" t="s">
        <v>3406</v>
      </c>
    </row>
    <row r="167" spans="5:5">
      <c r="E167" s="336" t="s">
        <v>3407</v>
      </c>
    </row>
    <row r="168" spans="5:5">
      <c r="E168" s="336" t="s">
        <v>3408</v>
      </c>
    </row>
    <row r="169" spans="5:5">
      <c r="E169" s="336" t="s">
        <v>3409</v>
      </c>
    </row>
    <row r="170" spans="5:5" ht="67.5">
      <c r="E170" s="336" t="s">
        <v>3410</v>
      </c>
    </row>
    <row r="171" spans="5:5" ht="67.5">
      <c r="E171" s="336" t="s">
        <v>3411</v>
      </c>
    </row>
    <row r="172" spans="5:5" ht="94.5">
      <c r="E172" s="336" t="s">
        <v>3412</v>
      </c>
    </row>
    <row r="173" spans="5:5" ht="67.5">
      <c r="E173" s="336" t="s">
        <v>3413</v>
      </c>
    </row>
    <row r="174" spans="5:5" ht="27">
      <c r="E174" s="336" t="s">
        <v>3414</v>
      </c>
    </row>
    <row r="175" spans="5:5" ht="54">
      <c r="E175" s="336" t="s">
        <v>3415</v>
      </c>
    </row>
    <row r="176" spans="5:5" ht="54">
      <c r="E176" s="336" t="s">
        <v>3416</v>
      </c>
    </row>
    <row r="177" spans="5:5" ht="54">
      <c r="E177" s="336" t="s">
        <v>3417</v>
      </c>
    </row>
    <row r="178" spans="5:5" ht="67.5">
      <c r="E178" s="336" t="s">
        <v>3418</v>
      </c>
    </row>
    <row r="179" spans="5:5" ht="67.5">
      <c r="E179" s="336" t="s">
        <v>3419</v>
      </c>
    </row>
    <row r="180" spans="5:5" ht="40.5">
      <c r="E180" s="336" t="s">
        <v>3420</v>
      </c>
    </row>
    <row r="181" spans="5:5">
      <c r="E181" s="336" t="s">
        <v>3421</v>
      </c>
    </row>
    <row r="182" spans="5:5" ht="40.5">
      <c r="E182" s="336" t="s">
        <v>3422</v>
      </c>
    </row>
    <row r="183" spans="5:5" ht="81">
      <c r="E183" s="336" t="s">
        <v>3423</v>
      </c>
    </row>
    <row r="184" spans="5:5" ht="67.5">
      <c r="E184" s="336" t="s">
        <v>3424</v>
      </c>
    </row>
    <row r="185" spans="5:5" ht="67.5">
      <c r="E185" s="336" t="s">
        <v>3425</v>
      </c>
    </row>
    <row r="186" spans="5:5" ht="115.5">
      <c r="E186" s="338" t="s">
        <v>3426</v>
      </c>
    </row>
    <row r="187" spans="5:5" ht="40.5">
      <c r="E187" s="336" t="s">
        <v>3427</v>
      </c>
    </row>
    <row r="188" spans="5:5" ht="54">
      <c r="E188" s="336" t="s">
        <v>3428</v>
      </c>
    </row>
    <row r="189" spans="5:5" ht="40.5">
      <c r="E189" s="336" t="s">
        <v>3429</v>
      </c>
    </row>
    <row r="190" spans="5:5" ht="54">
      <c r="E190" s="336" t="s">
        <v>3430</v>
      </c>
    </row>
    <row r="191" spans="5:5" ht="67.5">
      <c r="E191" s="336" t="s">
        <v>3431</v>
      </c>
    </row>
    <row r="192" spans="5:5" ht="175.5">
      <c r="E192" s="336" t="s">
        <v>3432</v>
      </c>
    </row>
    <row r="193" spans="5:5" ht="121.5">
      <c r="E193" s="336" t="s">
        <v>3433</v>
      </c>
    </row>
    <row r="194" spans="5:5" ht="40.5">
      <c r="E194" s="336" t="s">
        <v>3434</v>
      </c>
    </row>
    <row r="195" spans="5:5" ht="54">
      <c r="E195" s="336" t="s">
        <v>3435</v>
      </c>
    </row>
    <row r="196" spans="5:5">
      <c r="E196" s="336" t="s">
        <v>3436</v>
      </c>
    </row>
    <row r="197" spans="5:5" ht="27">
      <c r="E197" s="336" t="s">
        <v>3437</v>
      </c>
    </row>
    <row r="198" spans="5:5" ht="40.5">
      <c r="E198" s="336" t="s">
        <v>3438</v>
      </c>
    </row>
    <row r="199" spans="5:5">
      <c r="E199" s="336" t="s">
        <v>3439</v>
      </c>
    </row>
    <row r="200" spans="5:5" ht="40.5">
      <c r="E200" s="336" t="s">
        <v>3440</v>
      </c>
    </row>
    <row r="201" spans="5:5" ht="27">
      <c r="E201" s="336" t="s">
        <v>3441</v>
      </c>
    </row>
    <row r="202" spans="5:5" ht="54">
      <c r="E202" s="336" t="s">
        <v>3442</v>
      </c>
    </row>
    <row r="203" spans="5:5" ht="27">
      <c r="E203" s="336" t="s">
        <v>3443</v>
      </c>
    </row>
    <row r="204" spans="5:5" ht="40.5">
      <c r="E204" s="336" t="s">
        <v>3444</v>
      </c>
    </row>
    <row r="205" spans="5:5" ht="27">
      <c r="E205" s="336" t="s">
        <v>3445</v>
      </c>
    </row>
    <row r="206" spans="5:5" ht="108">
      <c r="E206" s="336" t="s">
        <v>3446</v>
      </c>
    </row>
    <row r="207" spans="5:5" ht="33">
      <c r="E207" s="338" t="s">
        <v>3447</v>
      </c>
    </row>
    <row r="208" spans="5:5">
      <c r="E208" s="336" t="s">
        <v>3448</v>
      </c>
    </row>
    <row r="209" spans="5:5" ht="162">
      <c r="E209" s="336" t="s">
        <v>3449</v>
      </c>
    </row>
    <row r="210" spans="5:5" ht="148.5">
      <c r="E210" s="336" t="s">
        <v>3450</v>
      </c>
    </row>
    <row r="211" spans="5:5" ht="67.5">
      <c r="E211" s="336" t="s">
        <v>3451</v>
      </c>
    </row>
    <row r="212" spans="5:5" ht="162">
      <c r="E212" s="336" t="s">
        <v>3452</v>
      </c>
    </row>
    <row r="213" spans="5:5" ht="162">
      <c r="E213" s="336" t="s">
        <v>3453</v>
      </c>
    </row>
    <row r="214" spans="5:5" ht="108">
      <c r="E214" s="336" t="s">
        <v>3454</v>
      </c>
    </row>
    <row r="215" spans="5:5">
      <c r="E215" s="336" t="s">
        <v>3455</v>
      </c>
    </row>
    <row r="216" spans="5:5">
      <c r="E216" s="336" t="s">
        <v>3456</v>
      </c>
    </row>
    <row r="217" spans="5:5">
      <c r="E217" s="336" t="s">
        <v>3457</v>
      </c>
    </row>
    <row r="218" spans="5:5" ht="81">
      <c r="E218" s="336" t="s">
        <v>3458</v>
      </c>
    </row>
    <row r="219" spans="5:5" ht="81">
      <c r="E219" s="336" t="s">
        <v>3459</v>
      </c>
    </row>
    <row r="220" spans="5:5" ht="94.5">
      <c r="E220" s="336" t="s">
        <v>3460</v>
      </c>
    </row>
    <row r="221" spans="5:5" ht="94.5">
      <c r="E221" s="336" t="s">
        <v>3461</v>
      </c>
    </row>
    <row r="222" spans="5:5" ht="81">
      <c r="E222" s="336" t="s">
        <v>3462</v>
      </c>
    </row>
    <row r="223" spans="5:5" ht="121.5">
      <c r="E223" s="336" t="s">
        <v>3463</v>
      </c>
    </row>
    <row r="224" spans="5:5" ht="81">
      <c r="E224" s="336" t="s">
        <v>3464</v>
      </c>
    </row>
    <row r="225" spans="5:5" ht="67.5">
      <c r="E225" s="336" t="s">
        <v>3465</v>
      </c>
    </row>
    <row r="226" spans="5:5" ht="175.5">
      <c r="E226" s="336" t="s">
        <v>3466</v>
      </c>
    </row>
    <row r="227" spans="5:5" ht="175.5">
      <c r="E227" s="336" t="s">
        <v>3467</v>
      </c>
    </row>
    <row r="228" spans="5:5" ht="175.5">
      <c r="E228" s="336" t="s">
        <v>3468</v>
      </c>
    </row>
    <row r="229" spans="5:5" ht="99">
      <c r="E229" s="338" t="s">
        <v>3469</v>
      </c>
    </row>
    <row r="230" spans="5:5" ht="27">
      <c r="E230" s="336" t="s">
        <v>3470</v>
      </c>
    </row>
    <row r="231" spans="5:5" ht="27">
      <c r="E231" s="336" t="s">
        <v>3471</v>
      </c>
    </row>
    <row r="232" spans="5:5" ht="40.5">
      <c r="E232" s="336" t="s">
        <v>3472</v>
      </c>
    </row>
    <row r="233" spans="5:5" ht="81">
      <c r="E233" s="336" t="s">
        <v>3473</v>
      </c>
    </row>
    <row r="234" spans="5:5" ht="94.5">
      <c r="E234" s="336" t="s">
        <v>3474</v>
      </c>
    </row>
    <row r="235" spans="5:5" ht="40.5">
      <c r="E235" s="336" t="s">
        <v>3475</v>
      </c>
    </row>
    <row r="236" spans="5:5">
      <c r="E236" s="336" t="s">
        <v>3476</v>
      </c>
    </row>
    <row r="237" spans="5:5" ht="27">
      <c r="E237" s="336" t="s">
        <v>3477</v>
      </c>
    </row>
    <row r="238" spans="5:5" ht="54">
      <c r="E238" s="336" t="s">
        <v>3478</v>
      </c>
    </row>
    <row r="239" spans="5:5" ht="67.5">
      <c r="E239" s="336" t="s">
        <v>3479</v>
      </c>
    </row>
    <row r="240" spans="5:5" ht="94.5">
      <c r="E240" s="336" t="s">
        <v>3480</v>
      </c>
    </row>
    <row r="241" spans="5:5" ht="54">
      <c r="E241" s="336" t="s">
        <v>3481</v>
      </c>
    </row>
    <row r="242" spans="5:5" ht="40.5">
      <c r="E242" s="336" t="s">
        <v>3482</v>
      </c>
    </row>
    <row r="243" spans="5:5" ht="81">
      <c r="E243" s="336" t="s">
        <v>3483</v>
      </c>
    </row>
    <row r="244" spans="5:5" ht="40.5">
      <c r="E244" s="336" t="s">
        <v>3484</v>
      </c>
    </row>
    <row r="245" spans="5:5" ht="27">
      <c r="E245" s="336" t="s">
        <v>3485</v>
      </c>
    </row>
    <row r="246" spans="5:5" ht="27">
      <c r="E246" s="336" t="s">
        <v>3486</v>
      </c>
    </row>
    <row r="247" spans="5:5" ht="27">
      <c r="E247" s="336" t="s">
        <v>3487</v>
      </c>
    </row>
    <row r="248" spans="5:5" ht="94.5">
      <c r="E248" s="336" t="s">
        <v>3488</v>
      </c>
    </row>
    <row r="249" spans="5:5" ht="121.5">
      <c r="E249" s="336" t="s">
        <v>3489</v>
      </c>
    </row>
    <row r="250" spans="5:5" ht="54">
      <c r="E250" s="336" t="s">
        <v>3490</v>
      </c>
    </row>
    <row r="251" spans="5:5" ht="94.5">
      <c r="E251" s="336" t="s">
        <v>3491</v>
      </c>
    </row>
    <row r="252" spans="5:5" ht="54">
      <c r="E252" s="336" t="s">
        <v>3492</v>
      </c>
    </row>
    <row r="253" spans="5:5" ht="67.5">
      <c r="E253" s="336" t="s">
        <v>3493</v>
      </c>
    </row>
    <row r="254" spans="5:5" ht="27">
      <c r="E254" s="336" t="s">
        <v>3494</v>
      </c>
    </row>
    <row r="255" spans="5:5" ht="54">
      <c r="E255" s="336" t="s">
        <v>3495</v>
      </c>
    </row>
    <row r="256" spans="5:5" ht="27">
      <c r="E256" s="336" t="s">
        <v>3496</v>
      </c>
    </row>
    <row r="257" spans="5:5" ht="40.5">
      <c r="E257" s="336" t="s">
        <v>3497</v>
      </c>
    </row>
    <row r="258" spans="5:5" ht="175.5">
      <c r="E258" s="336" t="s">
        <v>3498</v>
      </c>
    </row>
    <row r="259" spans="5:5" ht="54">
      <c r="E259" s="336" t="s">
        <v>3499</v>
      </c>
    </row>
    <row r="260" spans="5:5" ht="54">
      <c r="E260" s="336" t="s">
        <v>3500</v>
      </c>
    </row>
    <row r="261" spans="5:5" ht="67.5">
      <c r="E261" s="336" t="s">
        <v>3501</v>
      </c>
    </row>
    <row r="262" spans="5:5" ht="121.5">
      <c r="E262" s="336" t="s">
        <v>3502</v>
      </c>
    </row>
    <row r="263" spans="5:5" ht="54">
      <c r="E263" s="336" t="s">
        <v>3503</v>
      </c>
    </row>
    <row r="264" spans="5:5" ht="54">
      <c r="E264" s="336" t="s">
        <v>3504</v>
      </c>
    </row>
    <row r="265" spans="5:5" ht="27">
      <c r="E265" s="336" t="s">
        <v>3505</v>
      </c>
    </row>
    <row r="266" spans="5:5" ht="108">
      <c r="E266" s="336" t="s">
        <v>3506</v>
      </c>
    </row>
    <row r="267" spans="5:5" ht="40.5">
      <c r="E267" s="336" t="s">
        <v>3507</v>
      </c>
    </row>
    <row r="268" spans="5:5" ht="121.5">
      <c r="E268" s="336" t="s">
        <v>3508</v>
      </c>
    </row>
    <row r="269" spans="5:5" ht="54">
      <c r="E269" s="336" t="s">
        <v>3509</v>
      </c>
    </row>
    <row r="270" spans="5:5" ht="40.5">
      <c r="E270" s="336" t="s">
        <v>3510</v>
      </c>
    </row>
    <row r="271" spans="5:5" ht="40.5">
      <c r="E271" s="336" t="s">
        <v>3511</v>
      </c>
    </row>
    <row r="272" spans="5:5" ht="27">
      <c r="E272" s="336" t="s">
        <v>3512</v>
      </c>
    </row>
    <row r="273" spans="5:5" ht="54">
      <c r="E273" s="336" t="s">
        <v>3513</v>
      </c>
    </row>
    <row r="274" spans="5:5" ht="40.5">
      <c r="E274" s="336" t="s">
        <v>2969</v>
      </c>
    </row>
    <row r="275" spans="5:5" ht="40.5">
      <c r="E275" s="336" t="s">
        <v>3514</v>
      </c>
    </row>
    <row r="276" spans="5:5" ht="54">
      <c r="E276" s="336" t="s">
        <v>3515</v>
      </c>
    </row>
    <row r="277" spans="5:5" ht="121.5">
      <c r="E277" s="336" t="s">
        <v>3516</v>
      </c>
    </row>
    <row r="278" spans="5:5" ht="27">
      <c r="E278" s="336" t="s">
        <v>3517</v>
      </c>
    </row>
    <row r="279" spans="5:5" ht="27">
      <c r="E279" s="336" t="s">
        <v>3518</v>
      </c>
    </row>
    <row r="280" spans="5:5" ht="54">
      <c r="E280" s="336" t="s">
        <v>3519</v>
      </c>
    </row>
    <row r="281" spans="5:5" ht="81">
      <c r="E281" s="336" t="s">
        <v>3520</v>
      </c>
    </row>
    <row r="282" spans="5:5" ht="175.5">
      <c r="E282" s="336" t="s">
        <v>3521</v>
      </c>
    </row>
    <row r="283" spans="5:5" ht="54">
      <c r="E283" s="336" t="s">
        <v>3522</v>
      </c>
    </row>
    <row r="284" spans="5:5">
      <c r="E284" s="336" t="s">
        <v>3523</v>
      </c>
    </row>
    <row r="285" spans="5:5" ht="27">
      <c r="E285" s="336" t="s">
        <v>3524</v>
      </c>
    </row>
    <row r="286" spans="5:5" ht="94.5">
      <c r="E286" s="336" t="s">
        <v>3525</v>
      </c>
    </row>
    <row r="287" spans="5:5" ht="27">
      <c r="E287" s="336" t="s">
        <v>3526</v>
      </c>
    </row>
    <row r="288" spans="5:5" ht="81">
      <c r="E288" s="336" t="s">
        <v>3527</v>
      </c>
    </row>
    <row r="289" spans="5:5" ht="94.5">
      <c r="E289" s="336" t="s">
        <v>3528</v>
      </c>
    </row>
    <row r="290" spans="5:5" ht="27">
      <c r="E290" s="336" t="s">
        <v>3529</v>
      </c>
    </row>
    <row r="291" spans="5:5" ht="81">
      <c r="E291" s="336" t="s">
        <v>3527</v>
      </c>
    </row>
    <row r="292" spans="5:5" ht="54">
      <c r="E292" s="336" t="s">
        <v>3530</v>
      </c>
    </row>
    <row r="293" spans="5:5" ht="40.5">
      <c r="E293" s="336" t="s">
        <v>3531</v>
      </c>
    </row>
    <row r="294" spans="5:5" ht="81">
      <c r="E294" s="336" t="s">
        <v>3532</v>
      </c>
    </row>
    <row r="295" spans="5:5" ht="27">
      <c r="E295" s="336" t="s">
        <v>3533</v>
      </c>
    </row>
    <row r="296" spans="5:5" ht="81">
      <c r="E296" s="336" t="s">
        <v>3534</v>
      </c>
    </row>
    <row r="297" spans="5:5" ht="54">
      <c r="E297" s="336" t="s">
        <v>3535</v>
      </c>
    </row>
    <row r="298" spans="5:5" ht="40.5">
      <c r="E298" s="336" t="s">
        <v>3536</v>
      </c>
    </row>
    <row r="299" spans="5:5" ht="27">
      <c r="E299" s="336" t="s">
        <v>3537</v>
      </c>
    </row>
    <row r="300" spans="5:5" ht="54">
      <c r="E300" s="336" t="s">
        <v>3538</v>
      </c>
    </row>
    <row r="301" spans="5:5" ht="33">
      <c r="E301" s="338" t="s">
        <v>3539</v>
      </c>
    </row>
    <row r="302" spans="5:5" ht="67.5">
      <c r="E302" s="336" t="s">
        <v>3540</v>
      </c>
    </row>
    <row r="303" spans="5:5" ht="67.5">
      <c r="E303" s="336" t="s">
        <v>3541</v>
      </c>
    </row>
    <row r="304" spans="5:5" ht="54">
      <c r="E304" s="336" t="s">
        <v>3542</v>
      </c>
    </row>
    <row r="305" spans="5:5" ht="40.5">
      <c r="E305" s="336" t="s">
        <v>3543</v>
      </c>
    </row>
    <row r="306" spans="5:5" ht="66">
      <c r="E306" s="338" t="s">
        <v>3544</v>
      </c>
    </row>
    <row r="307" spans="5:5" ht="148.5">
      <c r="E307" s="336" t="s">
        <v>3545</v>
      </c>
    </row>
    <row r="308" spans="5:5" ht="54">
      <c r="E308" s="336" t="s">
        <v>3546</v>
      </c>
    </row>
    <row r="309" spans="5:5" ht="94.5">
      <c r="E309" s="336" t="s">
        <v>3547</v>
      </c>
    </row>
    <row r="310" spans="5:5" ht="67.5">
      <c r="E310" s="336" t="s">
        <v>3548</v>
      </c>
    </row>
    <row r="311" spans="5:5" ht="148.5">
      <c r="E311" s="336" t="s">
        <v>3549</v>
      </c>
    </row>
    <row r="312" spans="5:5" ht="49.5">
      <c r="E312" s="338" t="s">
        <v>3550</v>
      </c>
    </row>
    <row r="313" spans="5:5" ht="40.5">
      <c r="E313" s="336" t="s">
        <v>3551</v>
      </c>
    </row>
    <row r="314" spans="5:5" ht="27">
      <c r="E314" s="336" t="s">
        <v>3552</v>
      </c>
    </row>
    <row r="315" spans="5:5" ht="40.5">
      <c r="E315" s="336" t="s">
        <v>3553</v>
      </c>
    </row>
    <row r="316" spans="5:5" ht="40.5">
      <c r="E316" s="336" t="s">
        <v>3554</v>
      </c>
    </row>
    <row r="317" spans="5:5" ht="54">
      <c r="E317" s="336" t="s">
        <v>3555</v>
      </c>
    </row>
    <row r="318" spans="5:5" ht="67.5">
      <c r="E318" s="336" t="s">
        <v>3556</v>
      </c>
    </row>
    <row r="319" spans="5:5" ht="94.5">
      <c r="E319" s="336" t="s">
        <v>3557</v>
      </c>
    </row>
    <row r="320" spans="5:5" ht="94.5">
      <c r="E320" s="336" t="s">
        <v>3558</v>
      </c>
    </row>
    <row r="321" spans="5:5" ht="115.5">
      <c r="E321" s="338" t="s">
        <v>3559</v>
      </c>
    </row>
    <row r="322" spans="5:5">
      <c r="E322" s="336" t="s">
        <v>3560</v>
      </c>
    </row>
    <row r="323" spans="5:5">
      <c r="E323" s="336" t="s">
        <v>3561</v>
      </c>
    </row>
    <row r="324" spans="5:5" ht="27">
      <c r="E324" s="336" t="s">
        <v>3562</v>
      </c>
    </row>
    <row r="325" spans="5:5" ht="67.5">
      <c r="E325" s="336" t="s">
        <v>3563</v>
      </c>
    </row>
    <row r="326" spans="5:5" ht="54">
      <c r="E326" s="336" t="s">
        <v>3564</v>
      </c>
    </row>
    <row r="327" spans="5:5" ht="27">
      <c r="E327" s="336" t="s">
        <v>3565</v>
      </c>
    </row>
    <row r="328" spans="5:5" ht="40.5">
      <c r="E328" s="336" t="s">
        <v>3566</v>
      </c>
    </row>
    <row r="329" spans="5:5" ht="40.5">
      <c r="E329" s="336" t="s">
        <v>3567</v>
      </c>
    </row>
    <row r="330" spans="5:5" ht="40.5">
      <c r="E330" s="336" t="s">
        <v>3568</v>
      </c>
    </row>
    <row r="331" spans="5:5" ht="54">
      <c r="E331" s="336" t="s">
        <v>3569</v>
      </c>
    </row>
    <row r="332" spans="5:5" ht="40.5">
      <c r="E332" s="336" t="s">
        <v>3570</v>
      </c>
    </row>
    <row r="333" spans="5:5" ht="67.5">
      <c r="E333" s="336" t="s">
        <v>3571</v>
      </c>
    </row>
    <row r="334" spans="5:5" ht="67.5">
      <c r="E334" s="336" t="s">
        <v>3572</v>
      </c>
    </row>
    <row r="335" spans="5:5" ht="54">
      <c r="E335" s="336" t="s">
        <v>3573</v>
      </c>
    </row>
    <row r="336" spans="5:5" ht="54">
      <c r="E336" s="336" t="s">
        <v>3574</v>
      </c>
    </row>
    <row r="337" spans="5:5" ht="27">
      <c r="E337" s="336" t="s">
        <v>3575</v>
      </c>
    </row>
    <row r="338" spans="5:5" ht="67.5">
      <c r="E338" s="336" t="s">
        <v>3576</v>
      </c>
    </row>
    <row r="339" spans="5:5" ht="148.5">
      <c r="E339" s="336" t="s">
        <v>3577</v>
      </c>
    </row>
    <row r="340" spans="5:5" ht="94.5">
      <c r="E340" s="336" t="s">
        <v>3578</v>
      </c>
    </row>
    <row r="341" spans="5:5" ht="40.5">
      <c r="E341" s="336" t="s">
        <v>3579</v>
      </c>
    </row>
    <row r="342" spans="5:5" ht="27">
      <c r="E342" s="336" t="s">
        <v>3580</v>
      </c>
    </row>
    <row r="343" spans="5:5" ht="40.5">
      <c r="E343" s="336" t="s">
        <v>3581</v>
      </c>
    </row>
    <row r="344" spans="5:5" ht="94.5">
      <c r="E344" s="336" t="s">
        <v>3582</v>
      </c>
    </row>
    <row r="345" spans="5:5" ht="33">
      <c r="E345" s="338" t="s">
        <v>3583</v>
      </c>
    </row>
    <row r="346" spans="5:5" ht="27">
      <c r="E346" s="336" t="s">
        <v>3584</v>
      </c>
    </row>
    <row r="347" spans="5:5" ht="16.5">
      <c r="E347" s="338" t="s">
        <v>3585</v>
      </c>
    </row>
    <row r="348" spans="5:5" ht="33">
      <c r="E348" s="338" t="s">
        <v>3586</v>
      </c>
    </row>
    <row r="349" spans="5:5" ht="27">
      <c r="E349" s="336" t="s">
        <v>3587</v>
      </c>
    </row>
    <row r="350" spans="5:5" ht="27">
      <c r="E350" s="336" t="s">
        <v>3588</v>
      </c>
    </row>
    <row r="351" spans="5:5" ht="67.5">
      <c r="E351" s="336" t="s">
        <v>3589</v>
      </c>
    </row>
    <row r="352" spans="5:5" ht="40.5">
      <c r="E352" s="336" t="s">
        <v>3590</v>
      </c>
    </row>
    <row r="353" spans="5:5" ht="40.5">
      <c r="E353" s="336" t="s">
        <v>3591</v>
      </c>
    </row>
    <row r="354" spans="5:5" ht="27">
      <c r="E354" s="336" t="s">
        <v>3592</v>
      </c>
    </row>
    <row r="355" spans="5:5" ht="40.5">
      <c r="E355" s="336" t="s">
        <v>3593</v>
      </c>
    </row>
    <row r="356" spans="5:5" ht="40.5">
      <c r="E356" s="336" t="s">
        <v>3594</v>
      </c>
    </row>
    <row r="357" spans="5:5" ht="27">
      <c r="E357" s="336" t="s">
        <v>3595</v>
      </c>
    </row>
    <row r="358" spans="5:5" ht="27">
      <c r="E358" s="336" t="s">
        <v>3596</v>
      </c>
    </row>
    <row r="359" spans="5:5" ht="94.5">
      <c r="E359" s="336" t="s">
        <v>3597</v>
      </c>
    </row>
    <row r="360" spans="5:5" ht="54">
      <c r="E360" s="336" t="s">
        <v>3598</v>
      </c>
    </row>
    <row r="361" spans="5:5" ht="81">
      <c r="E361" s="336" t="s">
        <v>3599</v>
      </c>
    </row>
    <row r="362" spans="5:5" ht="27">
      <c r="E362" s="336" t="s">
        <v>3600</v>
      </c>
    </row>
    <row r="363" spans="5:5" ht="40.5">
      <c r="E363" s="336" t="s">
        <v>3601</v>
      </c>
    </row>
    <row r="364" spans="5:5" ht="16.5">
      <c r="E364" s="338" t="s">
        <v>3602</v>
      </c>
    </row>
    <row r="365" spans="5:5" ht="54">
      <c r="E365" s="336" t="s">
        <v>3603</v>
      </c>
    </row>
    <row r="366" spans="5:5" ht="40.5">
      <c r="E366" s="336" t="s">
        <v>3604</v>
      </c>
    </row>
    <row r="367" spans="5:5" ht="40.5">
      <c r="E367" s="336" t="s">
        <v>3605</v>
      </c>
    </row>
    <row r="368" spans="5:5" ht="99">
      <c r="E368" s="338" t="s">
        <v>3606</v>
      </c>
    </row>
    <row r="369" spans="5:5" ht="81">
      <c r="E369" s="336" t="s">
        <v>3607</v>
      </c>
    </row>
    <row r="370" spans="5:5" ht="40.5">
      <c r="E370" s="336" t="s">
        <v>3608</v>
      </c>
    </row>
    <row r="371" spans="5:5" ht="162">
      <c r="E371" s="336" t="s">
        <v>3609</v>
      </c>
    </row>
    <row r="372" spans="5:5" ht="66">
      <c r="E372" s="338" t="s">
        <v>3610</v>
      </c>
    </row>
    <row r="373" spans="5:5" ht="27">
      <c r="E373" s="336" t="s">
        <v>3611</v>
      </c>
    </row>
    <row r="374" spans="5:5" ht="33">
      <c r="E374" s="338" t="s">
        <v>3612</v>
      </c>
    </row>
    <row r="375" spans="5:5" ht="27">
      <c r="E375" s="336" t="s">
        <v>3613</v>
      </c>
    </row>
    <row r="376" spans="5:5" ht="67.5">
      <c r="E376" s="336" t="s">
        <v>3614</v>
      </c>
    </row>
    <row r="377" spans="5:5" ht="54">
      <c r="E377" s="336" t="s">
        <v>3615</v>
      </c>
    </row>
    <row r="378" spans="5:5" ht="40.5">
      <c r="E378" s="336" t="s">
        <v>3616</v>
      </c>
    </row>
    <row r="379" spans="5:5" ht="27">
      <c r="E379" s="336" t="s">
        <v>3617</v>
      </c>
    </row>
    <row r="380" spans="5:5" ht="27">
      <c r="E380" s="336" t="s">
        <v>3618</v>
      </c>
    </row>
    <row r="381" spans="5:5" ht="40.5">
      <c r="E381" s="336" t="s">
        <v>3619</v>
      </c>
    </row>
    <row r="382" spans="5:5" ht="66">
      <c r="E382" s="338" t="s">
        <v>3620</v>
      </c>
    </row>
    <row r="383" spans="5:5" ht="40.5">
      <c r="E383" s="336" t="s">
        <v>3621</v>
      </c>
    </row>
    <row r="384" spans="5:5" ht="40.5">
      <c r="E384" s="336" t="s">
        <v>3622</v>
      </c>
    </row>
    <row r="385" spans="5:5" ht="27">
      <c r="E385" s="336" t="s">
        <v>3623</v>
      </c>
    </row>
    <row r="386" spans="5:5" ht="49.5">
      <c r="E386" s="338" t="s">
        <v>3624</v>
      </c>
    </row>
    <row r="387" spans="5:5" ht="27">
      <c r="E387" s="336" t="s">
        <v>3625</v>
      </c>
    </row>
    <row r="388" spans="5:5" ht="94.5">
      <c r="E388" s="336" t="s">
        <v>3626</v>
      </c>
    </row>
    <row r="389" spans="5:5" ht="40.5">
      <c r="E389" s="336" t="s">
        <v>3627</v>
      </c>
    </row>
    <row r="390" spans="5:5" ht="40.5">
      <c r="E390" s="336" t="s">
        <v>3628</v>
      </c>
    </row>
    <row r="391" spans="5:5" ht="54">
      <c r="E391" s="336" t="s">
        <v>3629</v>
      </c>
    </row>
    <row r="392" spans="5:5" ht="67.5">
      <c r="E392" s="336" t="s">
        <v>3630</v>
      </c>
    </row>
    <row r="393" spans="5:5" ht="81">
      <c r="E393" s="336" t="s">
        <v>3631</v>
      </c>
    </row>
    <row r="394" spans="5:5" ht="81">
      <c r="E394" s="336" t="s">
        <v>3632</v>
      </c>
    </row>
    <row r="395" spans="5:5" ht="81">
      <c r="E395" s="336" t="s">
        <v>3633</v>
      </c>
    </row>
    <row r="396" spans="5:5" ht="54">
      <c r="E396" s="336" t="s">
        <v>3634</v>
      </c>
    </row>
    <row r="397" spans="5:5" ht="67.5">
      <c r="E397" s="336" t="s">
        <v>3635</v>
      </c>
    </row>
    <row r="398" spans="5:5" ht="40.5">
      <c r="E398" s="336" t="s">
        <v>3636</v>
      </c>
    </row>
    <row r="399" spans="5:5">
      <c r="E399" s="336" t="s">
        <v>3637</v>
      </c>
    </row>
    <row r="400" spans="5:5" ht="27">
      <c r="E400" s="336" t="s">
        <v>3638</v>
      </c>
    </row>
    <row r="401" spans="5:5">
      <c r="E401" s="336" t="s">
        <v>3639</v>
      </c>
    </row>
    <row r="402" spans="5:5">
      <c r="E402" s="336" t="s">
        <v>3640</v>
      </c>
    </row>
    <row r="403" spans="5:5">
      <c r="E403" s="336" t="s">
        <v>3641</v>
      </c>
    </row>
    <row r="404" spans="5:5">
      <c r="E404" s="336" t="s">
        <v>3642</v>
      </c>
    </row>
    <row r="405" spans="5:5">
      <c r="E405" s="336" t="s">
        <v>3643</v>
      </c>
    </row>
    <row r="406" spans="5:5">
      <c r="E406" s="336" t="s">
        <v>3644</v>
      </c>
    </row>
    <row r="407" spans="5:5">
      <c r="E407" s="336" t="s">
        <v>3645</v>
      </c>
    </row>
    <row r="408" spans="5:5">
      <c r="E408" s="336" t="s">
        <v>3646</v>
      </c>
    </row>
    <row r="409" spans="5:5">
      <c r="E409" s="336" t="s">
        <v>3647</v>
      </c>
    </row>
    <row r="410" spans="5:5">
      <c r="E410" s="336" t="s">
        <v>3648</v>
      </c>
    </row>
    <row r="411" spans="5:5">
      <c r="E411" s="336" t="s">
        <v>3649</v>
      </c>
    </row>
    <row r="412" spans="5:5">
      <c r="E412" s="336" t="s">
        <v>3650</v>
      </c>
    </row>
    <row r="413" spans="5:5" ht="27">
      <c r="E413" s="336" t="s">
        <v>3651</v>
      </c>
    </row>
    <row r="414" spans="5:5" ht="27">
      <c r="E414" s="336" t="s">
        <v>3652</v>
      </c>
    </row>
    <row r="415" spans="5:5" ht="40.5">
      <c r="E415" s="336" t="s">
        <v>3653</v>
      </c>
    </row>
    <row r="416" spans="5:5" ht="27">
      <c r="E416" s="336" t="s">
        <v>3654</v>
      </c>
    </row>
    <row r="417" spans="5:5" ht="40.5">
      <c r="E417" s="336" t="s">
        <v>3655</v>
      </c>
    </row>
    <row r="418" spans="5:5" ht="54">
      <c r="E418" s="336" t="s">
        <v>3656</v>
      </c>
    </row>
    <row r="419" spans="5:5" ht="27">
      <c r="E419" s="336" t="s">
        <v>3657</v>
      </c>
    </row>
    <row r="420" spans="5:5">
      <c r="E420" s="336" t="s">
        <v>3658</v>
      </c>
    </row>
    <row r="421" spans="5:5" ht="40.5">
      <c r="E421" s="336" t="s">
        <v>3659</v>
      </c>
    </row>
    <row r="422" spans="5:5" ht="54">
      <c r="E422" s="336" t="s">
        <v>3660</v>
      </c>
    </row>
    <row r="423" spans="5:5">
      <c r="E423" s="336" t="s">
        <v>3661</v>
      </c>
    </row>
    <row r="424" spans="5:5" ht="27">
      <c r="E424" s="336" t="s">
        <v>3662</v>
      </c>
    </row>
    <row r="425" spans="5:5" ht="27">
      <c r="E425" s="336" t="s">
        <v>3663</v>
      </c>
    </row>
    <row r="426" spans="5:5" ht="54">
      <c r="E426" s="336" t="s">
        <v>3664</v>
      </c>
    </row>
    <row r="427" spans="5:5" ht="82.5">
      <c r="E427" s="338" t="s">
        <v>3665</v>
      </c>
    </row>
    <row r="428" spans="5:5" ht="40.5">
      <c r="E428" s="336" t="s">
        <v>3666</v>
      </c>
    </row>
    <row r="429" spans="5:5" ht="27">
      <c r="E429" s="336" t="s">
        <v>3667</v>
      </c>
    </row>
    <row r="430" spans="5:5" ht="54">
      <c r="E430" s="336" t="s">
        <v>3668</v>
      </c>
    </row>
    <row r="431" spans="5:5" ht="40.5">
      <c r="E431" s="336" t="s">
        <v>3669</v>
      </c>
    </row>
    <row r="432" spans="5:5" ht="40.5">
      <c r="E432" s="336" t="s">
        <v>3670</v>
      </c>
    </row>
    <row r="433" spans="5:5" ht="27">
      <c r="E433" s="336" t="s">
        <v>3671</v>
      </c>
    </row>
    <row r="434" spans="5:5">
      <c r="E434" s="336" t="s">
        <v>3672</v>
      </c>
    </row>
    <row r="435" spans="5:5">
      <c r="E435" s="336" t="s">
        <v>3673</v>
      </c>
    </row>
    <row r="436" spans="5:5">
      <c r="E436" s="336" t="s">
        <v>3674</v>
      </c>
    </row>
    <row r="437" spans="5:5">
      <c r="E437" s="336" t="s">
        <v>3675</v>
      </c>
    </row>
    <row r="438" spans="5:5">
      <c r="E438" s="336" t="s">
        <v>3676</v>
      </c>
    </row>
    <row r="439" spans="5:5" ht="27">
      <c r="E439" s="336" t="s">
        <v>3677</v>
      </c>
    </row>
    <row r="440" spans="5:5" ht="27">
      <c r="E440" s="336" t="s">
        <v>3678</v>
      </c>
    </row>
    <row r="441" spans="5:5" ht="27">
      <c r="E441" s="336" t="s">
        <v>3679</v>
      </c>
    </row>
    <row r="442" spans="5:5" ht="40.5">
      <c r="E442" s="336" t="s">
        <v>3680</v>
      </c>
    </row>
    <row r="443" spans="5:5" ht="27">
      <c r="E443" s="336" t="s">
        <v>3681</v>
      </c>
    </row>
    <row r="444" spans="5:5" ht="54">
      <c r="E444" s="336" t="s">
        <v>3682</v>
      </c>
    </row>
    <row r="445" spans="5:5" ht="67.5">
      <c r="E445" s="336" t="s">
        <v>3683</v>
      </c>
    </row>
    <row r="446" spans="5:5" ht="40.5">
      <c r="E446" s="336" t="s">
        <v>3684</v>
      </c>
    </row>
    <row r="447" spans="5:5">
      <c r="E447" s="336" t="s">
        <v>3685</v>
      </c>
    </row>
    <row r="448" spans="5:5" ht="67.5">
      <c r="E448" s="336" t="s">
        <v>3686</v>
      </c>
    </row>
    <row r="449" spans="5:5" ht="40.5">
      <c r="E449" s="336" t="s">
        <v>3687</v>
      </c>
    </row>
    <row r="450" spans="5:5" ht="54">
      <c r="E450" s="336" t="s">
        <v>3688</v>
      </c>
    </row>
    <row r="451" spans="5:5" ht="40.5">
      <c r="E451" s="336" t="s">
        <v>3689</v>
      </c>
    </row>
    <row r="452" spans="5:5" ht="27">
      <c r="E452" s="336" t="s">
        <v>3690</v>
      </c>
    </row>
    <row r="453" spans="5:5" ht="40.5">
      <c r="E453" s="336" t="s">
        <v>3691</v>
      </c>
    </row>
    <row r="454" spans="5:5" ht="115.5">
      <c r="E454" s="338" t="s">
        <v>3692</v>
      </c>
    </row>
    <row r="455" spans="5:5">
      <c r="E455" s="336" t="s">
        <v>3693</v>
      </c>
    </row>
    <row r="456" spans="5:5" ht="27">
      <c r="E456" s="336" t="s">
        <v>3694</v>
      </c>
    </row>
    <row r="457" spans="5:5" ht="27">
      <c r="E457" s="336" t="s">
        <v>3695</v>
      </c>
    </row>
    <row r="458" spans="5:5" ht="27">
      <c r="E458" s="336" t="s">
        <v>3696</v>
      </c>
    </row>
    <row r="459" spans="5:5" ht="54">
      <c r="E459" s="336" t="s">
        <v>3697</v>
      </c>
    </row>
    <row r="460" spans="5:5" ht="40.5">
      <c r="E460" s="336" t="s">
        <v>3698</v>
      </c>
    </row>
    <row r="461" spans="5:5" ht="40.5">
      <c r="E461" s="336" t="s">
        <v>3699</v>
      </c>
    </row>
    <row r="462" spans="5:5" ht="54">
      <c r="E462" s="336" t="s">
        <v>3700</v>
      </c>
    </row>
    <row r="463" spans="5:5" ht="49.5">
      <c r="E463" s="338" t="s">
        <v>3701</v>
      </c>
    </row>
    <row r="464" spans="5:5" ht="67.5">
      <c r="E464" s="336" t="s">
        <v>3702</v>
      </c>
    </row>
    <row r="465" spans="5:5" ht="162">
      <c r="E465" s="336" t="s">
        <v>3703</v>
      </c>
    </row>
    <row r="466" spans="5:5" ht="94.5">
      <c r="E466" s="336" t="s">
        <v>3704</v>
      </c>
    </row>
    <row r="467" spans="5:5" ht="40.5">
      <c r="E467" s="336" t="s">
        <v>3705</v>
      </c>
    </row>
    <row r="468" spans="5:5">
      <c r="E468" s="336" t="s">
        <v>3706</v>
      </c>
    </row>
    <row r="469" spans="5:5">
      <c r="E469" s="336" t="s">
        <v>3707</v>
      </c>
    </row>
    <row r="470" spans="5:5" ht="162">
      <c r="E470" s="336" t="s">
        <v>3708</v>
      </c>
    </row>
    <row r="471" spans="5:5" ht="121.5">
      <c r="E471" s="336" t="s">
        <v>3709</v>
      </c>
    </row>
    <row r="472" spans="5:5">
      <c r="E472" s="336" t="s">
        <v>3710</v>
      </c>
    </row>
    <row r="473" spans="5:5" ht="27">
      <c r="E473" s="336" t="s">
        <v>3711</v>
      </c>
    </row>
    <row r="474" spans="5:5" ht="27">
      <c r="E474" s="336" t="s">
        <v>3712</v>
      </c>
    </row>
    <row r="475" spans="5:5" ht="27">
      <c r="E475" s="336" t="s">
        <v>3713</v>
      </c>
    </row>
    <row r="476" spans="5:5" ht="54">
      <c r="E476" s="336" t="s">
        <v>3714</v>
      </c>
    </row>
    <row r="477" spans="5:5" ht="94.5">
      <c r="E477" s="336" t="s">
        <v>3715</v>
      </c>
    </row>
    <row r="478" spans="5:5" ht="94.5">
      <c r="E478" s="336" t="s">
        <v>3716</v>
      </c>
    </row>
    <row r="479" spans="5:5" ht="94.5">
      <c r="E479" s="336" t="s">
        <v>3717</v>
      </c>
    </row>
    <row r="480" spans="5:5" ht="67.5">
      <c r="E480" s="336" t="s">
        <v>3718</v>
      </c>
    </row>
    <row r="481" spans="5:5" ht="175.5">
      <c r="E481" s="336" t="s">
        <v>3719</v>
      </c>
    </row>
    <row r="482" spans="5:5" ht="94.5">
      <c r="E482" s="336" t="s">
        <v>3720</v>
      </c>
    </row>
    <row r="483" spans="5:5" ht="27">
      <c r="E483" s="336" t="s">
        <v>3721</v>
      </c>
    </row>
    <row r="484" spans="5:5" ht="81">
      <c r="E484" s="336" t="s">
        <v>3722</v>
      </c>
    </row>
    <row r="485" spans="5:5" ht="67.5">
      <c r="E485" s="336" t="s">
        <v>3723</v>
      </c>
    </row>
    <row r="486" spans="5:5" ht="108">
      <c r="E486" s="336" t="s">
        <v>3724</v>
      </c>
    </row>
    <row r="487" spans="5:5" ht="40.5">
      <c r="E487" s="336" t="s">
        <v>3725</v>
      </c>
    </row>
    <row r="488" spans="5:5" ht="49.5">
      <c r="E488" s="338" t="s">
        <v>3726</v>
      </c>
    </row>
    <row r="489" spans="5:5" ht="16.5">
      <c r="E489" s="338" t="s">
        <v>3727</v>
      </c>
    </row>
    <row r="490" spans="5:5" ht="27">
      <c r="E490" s="336" t="s">
        <v>3728</v>
      </c>
    </row>
    <row r="491" spans="5:5" ht="27">
      <c r="E491" s="336" t="s">
        <v>3729</v>
      </c>
    </row>
    <row r="492" spans="5:5" ht="67.5">
      <c r="E492" s="336" t="s">
        <v>3730</v>
      </c>
    </row>
    <row r="493" spans="5:5">
      <c r="E493" s="336" t="s">
        <v>3731</v>
      </c>
    </row>
    <row r="494" spans="5:5" ht="54">
      <c r="E494" s="336" t="s">
        <v>3732</v>
      </c>
    </row>
    <row r="495" spans="5:5">
      <c r="E495" s="336" t="s">
        <v>3733</v>
      </c>
    </row>
    <row r="496" spans="5:5">
      <c r="E496" s="336" t="s">
        <v>3734</v>
      </c>
    </row>
    <row r="497" spans="5:5" ht="33">
      <c r="E497" s="338" t="s">
        <v>3735</v>
      </c>
    </row>
    <row r="498" spans="5:5" ht="49.5">
      <c r="E498" s="338" t="s">
        <v>3736</v>
      </c>
    </row>
    <row r="499" spans="5:5" ht="94.5">
      <c r="E499" s="336" t="s">
        <v>3737</v>
      </c>
    </row>
    <row r="500" spans="5:5" ht="54">
      <c r="E500" s="336" t="s">
        <v>3738</v>
      </c>
    </row>
    <row r="501" spans="5:5" ht="40.5">
      <c r="E501" s="336" t="s">
        <v>3739</v>
      </c>
    </row>
    <row r="502" spans="5:5" ht="27">
      <c r="E502" s="336" t="s">
        <v>3740</v>
      </c>
    </row>
    <row r="503" spans="5:5">
      <c r="E503" s="336" t="s">
        <v>3741</v>
      </c>
    </row>
    <row r="504" spans="5:5" ht="40.5">
      <c r="E504" s="336" t="s">
        <v>3742</v>
      </c>
    </row>
    <row r="505" spans="5:5" ht="54">
      <c r="E505" s="336" t="s">
        <v>3743</v>
      </c>
    </row>
    <row r="506" spans="5:5" ht="54">
      <c r="E506" s="336" t="s">
        <v>3744</v>
      </c>
    </row>
    <row r="507" spans="5:5" ht="40.5">
      <c r="E507" s="336" t="s">
        <v>3745</v>
      </c>
    </row>
    <row r="508" spans="5:5" ht="67.5">
      <c r="E508" s="336" t="s">
        <v>3746</v>
      </c>
    </row>
    <row r="509" spans="5:5" ht="67.5">
      <c r="E509" s="336" t="s">
        <v>3747</v>
      </c>
    </row>
    <row r="510" spans="5:5" ht="54">
      <c r="E510" s="336" t="s">
        <v>3748</v>
      </c>
    </row>
    <row r="511" spans="5:5" ht="67.5">
      <c r="E511" s="336" t="s">
        <v>3749</v>
      </c>
    </row>
    <row r="512" spans="5:5" ht="54">
      <c r="E512" s="336" t="s">
        <v>3750</v>
      </c>
    </row>
    <row r="513" spans="5:5" ht="40.5">
      <c r="E513" s="336" t="s">
        <v>3751</v>
      </c>
    </row>
    <row r="514" spans="5:5" ht="27">
      <c r="E514" s="336" t="s">
        <v>3752</v>
      </c>
    </row>
    <row r="515" spans="5:5" ht="40.5">
      <c r="E515" s="336" t="s">
        <v>3753</v>
      </c>
    </row>
    <row r="516" spans="5:5" ht="67.5">
      <c r="E516" s="336" t="s">
        <v>3754</v>
      </c>
    </row>
    <row r="517" spans="5:5" ht="40.5">
      <c r="E517" s="336" t="s">
        <v>3755</v>
      </c>
    </row>
    <row r="518" spans="5:5" ht="66">
      <c r="E518" s="338" t="s">
        <v>3756</v>
      </c>
    </row>
    <row r="519" spans="5:5" ht="54">
      <c r="E519" s="336" t="s">
        <v>3757</v>
      </c>
    </row>
    <row r="520" spans="5:5">
      <c r="E520" s="336" t="s">
        <v>3758</v>
      </c>
    </row>
    <row r="521" spans="5:5">
      <c r="E521" s="336" t="s">
        <v>3759</v>
      </c>
    </row>
    <row r="522" spans="5:5" ht="27">
      <c r="E522" s="336" t="s">
        <v>3760</v>
      </c>
    </row>
    <row r="523" spans="5:5" ht="27">
      <c r="E523" s="336" t="s">
        <v>3761</v>
      </c>
    </row>
    <row r="524" spans="5:5" ht="67.5">
      <c r="E524" s="336" t="s">
        <v>3762</v>
      </c>
    </row>
    <row r="525" spans="5:5" ht="27">
      <c r="E525" s="336" t="s">
        <v>3763</v>
      </c>
    </row>
    <row r="526" spans="5:5" ht="81">
      <c r="E526" s="336" t="s">
        <v>3764</v>
      </c>
    </row>
    <row r="527" spans="5:5" ht="54">
      <c r="E527" s="336" t="s">
        <v>3765</v>
      </c>
    </row>
    <row r="528" spans="5:5" ht="40.5">
      <c r="E528" s="336" t="s">
        <v>3766</v>
      </c>
    </row>
    <row r="529" spans="5:5" ht="54">
      <c r="E529" s="336" t="s">
        <v>3767</v>
      </c>
    </row>
    <row r="530" spans="5:5" ht="66">
      <c r="E530" s="338" t="s">
        <v>3768</v>
      </c>
    </row>
    <row r="531" spans="5:5" ht="81">
      <c r="E531" s="336" t="s">
        <v>3769</v>
      </c>
    </row>
    <row r="532" spans="5:5" ht="54">
      <c r="E532" s="336" t="s">
        <v>3770</v>
      </c>
    </row>
    <row r="533" spans="5:5" ht="99">
      <c r="E533" s="338" t="s">
        <v>3771</v>
      </c>
    </row>
    <row r="534" spans="5:5" ht="94.5">
      <c r="E534" s="336" t="s">
        <v>3772</v>
      </c>
    </row>
    <row r="535" spans="5:5" ht="81">
      <c r="E535" s="336" t="s">
        <v>3773</v>
      </c>
    </row>
    <row r="536" spans="5:5" ht="108">
      <c r="E536" s="336" t="s">
        <v>3774</v>
      </c>
    </row>
    <row r="537" spans="5:5" ht="67.5">
      <c r="E537" s="336" t="s">
        <v>3775</v>
      </c>
    </row>
    <row r="538" spans="5:5" ht="121.5">
      <c r="E538" s="336" t="s">
        <v>3776</v>
      </c>
    </row>
    <row r="539" spans="5:5" ht="54">
      <c r="E539" s="336" t="s">
        <v>3777</v>
      </c>
    </row>
    <row r="540" spans="5:5" ht="27">
      <c r="E540" s="336" t="s">
        <v>3778</v>
      </c>
    </row>
    <row r="541" spans="5:5">
      <c r="E541" s="336" t="s">
        <v>3779</v>
      </c>
    </row>
    <row r="542" spans="5:5" ht="27">
      <c r="E542" s="336" t="s">
        <v>3780</v>
      </c>
    </row>
    <row r="543" spans="5:5" ht="40.5">
      <c r="E543" s="336" t="s">
        <v>3781</v>
      </c>
    </row>
    <row r="544" spans="5:5">
      <c r="E544" s="336" t="s">
        <v>3782</v>
      </c>
    </row>
    <row r="545" spans="5:5" ht="54">
      <c r="E545" s="336" t="s">
        <v>3783</v>
      </c>
    </row>
    <row r="546" spans="5:5" ht="27">
      <c r="E546" s="336" t="s">
        <v>3784</v>
      </c>
    </row>
    <row r="547" spans="5:5" ht="27">
      <c r="E547" s="336" t="s">
        <v>3785</v>
      </c>
    </row>
    <row r="548" spans="5:5" ht="27">
      <c r="E548" s="336" t="s">
        <v>3786</v>
      </c>
    </row>
    <row r="549" spans="5:5" ht="40.5">
      <c r="E549" s="336" t="s">
        <v>3787</v>
      </c>
    </row>
    <row r="550" spans="5:5" ht="27">
      <c r="E550" s="336" t="s">
        <v>3788</v>
      </c>
    </row>
    <row r="551" spans="5:5" ht="27">
      <c r="E551" s="336" t="s">
        <v>3789</v>
      </c>
    </row>
    <row r="552" spans="5:5" ht="40.5">
      <c r="E552" s="336" t="s">
        <v>3790</v>
      </c>
    </row>
    <row r="553" spans="5:5" ht="27">
      <c r="E553" s="336" t="s">
        <v>3791</v>
      </c>
    </row>
    <row r="554" spans="5:5">
      <c r="E554" s="336" t="s">
        <v>3792</v>
      </c>
    </row>
    <row r="555" spans="5:5">
      <c r="E555" s="336" t="s">
        <v>3793</v>
      </c>
    </row>
    <row r="556" spans="5:5">
      <c r="E556" s="336" t="s">
        <v>3794</v>
      </c>
    </row>
    <row r="557" spans="5:5" ht="27">
      <c r="E557" s="336" t="s">
        <v>3795</v>
      </c>
    </row>
    <row r="558" spans="5:5" ht="40.5">
      <c r="E558" s="336" t="s">
        <v>3796</v>
      </c>
    </row>
    <row r="559" spans="5:5" ht="54">
      <c r="E559" s="336" t="s">
        <v>3797</v>
      </c>
    </row>
    <row r="560" spans="5:5">
      <c r="E560" s="336" t="s">
        <v>3798</v>
      </c>
    </row>
    <row r="561" spans="5:5">
      <c r="E561" s="336" t="s">
        <v>3799</v>
      </c>
    </row>
    <row r="562" spans="5:5">
      <c r="E562" s="336" t="s">
        <v>3800</v>
      </c>
    </row>
    <row r="563" spans="5:5" ht="40.5">
      <c r="E563" s="336" t="s">
        <v>3801</v>
      </c>
    </row>
    <row r="564" spans="5:5">
      <c r="E564" s="336" t="s">
        <v>3802</v>
      </c>
    </row>
    <row r="565" spans="5:5" ht="40.5">
      <c r="E565" s="336" t="s">
        <v>3803</v>
      </c>
    </row>
    <row r="566" spans="5:5" ht="27">
      <c r="E566" s="336" t="s">
        <v>3804</v>
      </c>
    </row>
    <row r="567" spans="5:5" ht="67.5">
      <c r="E567" s="336" t="s">
        <v>3805</v>
      </c>
    </row>
    <row r="568" spans="5:5" ht="67.5">
      <c r="E568" s="336" t="s">
        <v>3806</v>
      </c>
    </row>
    <row r="569" spans="5:5" ht="67.5">
      <c r="E569" s="336" t="s">
        <v>3807</v>
      </c>
    </row>
    <row r="570" spans="5:5" ht="148.5">
      <c r="E570" s="336" t="s">
        <v>3808</v>
      </c>
    </row>
    <row r="571" spans="5:5" ht="54">
      <c r="E571" s="336" t="s">
        <v>3809</v>
      </c>
    </row>
    <row r="572" spans="5:5" ht="148.5">
      <c r="E572" s="336" t="s">
        <v>3810</v>
      </c>
    </row>
    <row r="573" spans="5:5" ht="175.5">
      <c r="E573" s="336" t="s">
        <v>3811</v>
      </c>
    </row>
    <row r="574" spans="5:5" ht="94.5">
      <c r="E574" s="336" t="s">
        <v>3812</v>
      </c>
    </row>
    <row r="575" spans="5:5" ht="54">
      <c r="E575" s="336" t="s">
        <v>3813</v>
      </c>
    </row>
    <row r="576" spans="5:5">
      <c r="E576" s="336" t="s">
        <v>3814</v>
      </c>
    </row>
    <row r="577" spans="5:5">
      <c r="E577" s="336" t="s">
        <v>3815</v>
      </c>
    </row>
    <row r="578" spans="5:5" ht="27">
      <c r="E578" s="336" t="s">
        <v>3816</v>
      </c>
    </row>
    <row r="579" spans="5:5" ht="40.5">
      <c r="E579" s="336" t="s">
        <v>3817</v>
      </c>
    </row>
    <row r="580" spans="5:5" ht="40.5">
      <c r="E580" s="336" t="s">
        <v>3818</v>
      </c>
    </row>
    <row r="581" spans="5:5" ht="40.5">
      <c r="E581" s="336" t="s">
        <v>3819</v>
      </c>
    </row>
    <row r="582" spans="5:5" ht="175.5">
      <c r="E582" s="336" t="s">
        <v>3820</v>
      </c>
    </row>
    <row r="583" spans="5:5" ht="40.5">
      <c r="E583" s="336" t="s">
        <v>3821</v>
      </c>
    </row>
    <row r="584" spans="5:5">
      <c r="E584" s="336" t="s">
        <v>3822</v>
      </c>
    </row>
    <row r="585" spans="5:5" ht="27">
      <c r="E585" s="336" t="s">
        <v>3823</v>
      </c>
    </row>
    <row r="586" spans="5:5" ht="54">
      <c r="E586" s="336" t="s">
        <v>3824</v>
      </c>
    </row>
    <row r="587" spans="5:5" ht="54">
      <c r="E587" s="336" t="s">
        <v>3825</v>
      </c>
    </row>
    <row r="588" spans="5:5" ht="81">
      <c r="E588" s="336" t="s">
        <v>3826</v>
      </c>
    </row>
    <row r="589" spans="5:5" ht="108">
      <c r="E589" s="336" t="s">
        <v>3827</v>
      </c>
    </row>
    <row r="590" spans="5:5" ht="27">
      <c r="E590" s="336" t="s">
        <v>3828</v>
      </c>
    </row>
    <row r="591" spans="5:5" ht="16.5">
      <c r="E591" s="338" t="s">
        <v>3829</v>
      </c>
    </row>
    <row r="592" spans="5:5" ht="67.5">
      <c r="E592" s="336" t="s">
        <v>3830</v>
      </c>
    </row>
    <row r="593" spans="5:5" ht="40.5">
      <c r="E593" s="336" t="s">
        <v>3831</v>
      </c>
    </row>
    <row r="594" spans="5:5" ht="40.5">
      <c r="E594" s="336" t="s">
        <v>3832</v>
      </c>
    </row>
    <row r="595" spans="5:5" ht="27">
      <c r="E595" s="336" t="s">
        <v>3833</v>
      </c>
    </row>
    <row r="596" spans="5:5" ht="40.5">
      <c r="E596" s="336" t="s">
        <v>3834</v>
      </c>
    </row>
    <row r="597" spans="5:5" ht="27">
      <c r="E597" s="336" t="s">
        <v>3835</v>
      </c>
    </row>
    <row r="598" spans="5:5" ht="99">
      <c r="E598" s="338" t="s">
        <v>3836</v>
      </c>
    </row>
    <row r="599" spans="5:5" ht="162">
      <c r="E599" s="336" t="s">
        <v>3837</v>
      </c>
    </row>
    <row r="600" spans="5:5" ht="54">
      <c r="E600" s="336" t="s">
        <v>3838</v>
      </c>
    </row>
    <row r="601" spans="5:5" ht="27">
      <c r="E601" s="336" t="s">
        <v>3839</v>
      </c>
    </row>
    <row r="602" spans="5:5" ht="40.5">
      <c r="E602" s="336" t="s">
        <v>3840</v>
      </c>
    </row>
    <row r="603" spans="5:5" ht="54">
      <c r="E603" s="336" t="s">
        <v>3841</v>
      </c>
    </row>
    <row r="604" spans="5:5" ht="81">
      <c r="E604" s="336" t="s">
        <v>3842</v>
      </c>
    </row>
    <row r="605" spans="5:5" ht="67.5">
      <c r="E605" s="336" t="s">
        <v>3843</v>
      </c>
    </row>
    <row r="606" spans="5:5" ht="54">
      <c r="E606" s="336" t="s">
        <v>3844</v>
      </c>
    </row>
    <row r="607" spans="5:5" ht="27">
      <c r="E607" s="336" t="s">
        <v>3845</v>
      </c>
    </row>
    <row r="608" spans="5:5" ht="27">
      <c r="E608" s="336" t="s">
        <v>3846</v>
      </c>
    </row>
    <row r="609" spans="5:5" ht="94.5">
      <c r="E609" s="336" t="s">
        <v>3847</v>
      </c>
    </row>
    <row r="610" spans="5:5" ht="33">
      <c r="E610" s="338" t="s">
        <v>3848</v>
      </c>
    </row>
    <row r="611" spans="5:5" ht="81">
      <c r="E611" s="336" t="s">
        <v>3849</v>
      </c>
    </row>
    <row r="612" spans="5:5" ht="54">
      <c r="E612" s="336" t="s">
        <v>3850</v>
      </c>
    </row>
    <row r="613" spans="5:5" ht="40.5">
      <c r="E613" s="336" t="s">
        <v>3851</v>
      </c>
    </row>
    <row r="614" spans="5:5" ht="40.5">
      <c r="E614" s="336" t="s">
        <v>3852</v>
      </c>
    </row>
    <row r="615" spans="5:5" ht="108">
      <c r="E615" s="336" t="s">
        <v>3853</v>
      </c>
    </row>
    <row r="616" spans="5:5">
      <c r="E616" s="336" t="s">
        <v>3854</v>
      </c>
    </row>
    <row r="617" spans="5:5" ht="27">
      <c r="E617" s="336" t="s">
        <v>3855</v>
      </c>
    </row>
    <row r="618" spans="5:5" ht="54">
      <c r="E618" s="336" t="s">
        <v>3856</v>
      </c>
    </row>
    <row r="619" spans="5:5" ht="27">
      <c r="E619" s="336" t="s">
        <v>3857</v>
      </c>
    </row>
    <row r="620" spans="5:5" ht="27">
      <c r="E620" s="336" t="s">
        <v>3858</v>
      </c>
    </row>
    <row r="621" spans="5:5" ht="33">
      <c r="E621" s="338" t="s">
        <v>3859</v>
      </c>
    </row>
    <row r="622" spans="5:5" ht="67.5">
      <c r="E622" s="336" t="s">
        <v>3860</v>
      </c>
    </row>
    <row r="623" spans="5:5" ht="27">
      <c r="E623" s="336" t="s">
        <v>3861</v>
      </c>
    </row>
    <row r="624" spans="5:5" ht="94.5">
      <c r="E624" s="336" t="s">
        <v>3862</v>
      </c>
    </row>
    <row r="625" spans="5:5" ht="40.5">
      <c r="E625" s="336" t="s">
        <v>3863</v>
      </c>
    </row>
    <row r="626" spans="5:5" ht="67.5">
      <c r="E626" s="336" t="s">
        <v>3864</v>
      </c>
    </row>
    <row r="627" spans="5:5" ht="54">
      <c r="E627" s="336" t="s">
        <v>3865</v>
      </c>
    </row>
    <row r="628" spans="5:5" ht="40.5">
      <c r="E628" s="336" t="s">
        <v>3866</v>
      </c>
    </row>
    <row r="629" spans="5:5" ht="54">
      <c r="E629" s="336" t="s">
        <v>3867</v>
      </c>
    </row>
    <row r="630" spans="5:5" ht="54">
      <c r="E630" s="336" t="s">
        <v>3868</v>
      </c>
    </row>
    <row r="631" spans="5:5" ht="49.5">
      <c r="E631" s="338" t="s">
        <v>3869</v>
      </c>
    </row>
    <row r="632" spans="5:5" ht="54">
      <c r="E632" s="336" t="s">
        <v>3870</v>
      </c>
    </row>
    <row r="633" spans="5:5" ht="33">
      <c r="E633" s="338" t="s">
        <v>3871</v>
      </c>
    </row>
    <row r="634" spans="5:5" ht="33">
      <c r="E634" s="338" t="s">
        <v>3872</v>
      </c>
    </row>
    <row r="635" spans="5:5" ht="67.5">
      <c r="E635" s="336" t="s">
        <v>3873</v>
      </c>
    </row>
    <row r="636" spans="5:5" ht="54">
      <c r="E636" s="336" t="s">
        <v>3874</v>
      </c>
    </row>
    <row r="637" spans="5:5">
      <c r="E637" s="336" t="s">
        <v>3875</v>
      </c>
    </row>
    <row r="638" spans="5:5" ht="27">
      <c r="E638" s="336" t="s">
        <v>3876</v>
      </c>
    </row>
    <row r="639" spans="5:5" ht="27">
      <c r="E639" s="336" t="s">
        <v>3877</v>
      </c>
    </row>
    <row r="640" spans="5:5" ht="81">
      <c r="E640" s="336" t="s">
        <v>3878</v>
      </c>
    </row>
    <row r="641" spans="5:5" ht="67.5">
      <c r="E641" s="336" t="s">
        <v>3879</v>
      </c>
    </row>
    <row r="642" spans="5:5" ht="27">
      <c r="E642" s="336" t="s">
        <v>3880</v>
      </c>
    </row>
    <row r="643" spans="5:5">
      <c r="E643" s="336" t="s">
        <v>3881</v>
      </c>
    </row>
    <row r="644" spans="5:5" ht="67.5">
      <c r="E644" s="336" t="s">
        <v>3882</v>
      </c>
    </row>
    <row r="645" spans="5:5" ht="40.5">
      <c r="E645" s="336" t="s">
        <v>3883</v>
      </c>
    </row>
    <row r="646" spans="5:5" ht="40.5">
      <c r="E646" s="336" t="s">
        <v>3884</v>
      </c>
    </row>
    <row r="647" spans="5:5">
      <c r="E647" s="336" t="s">
        <v>3885</v>
      </c>
    </row>
    <row r="648" spans="5:5" ht="40.5">
      <c r="E648" s="336" t="s">
        <v>3886</v>
      </c>
    </row>
    <row r="649" spans="5:5" ht="27">
      <c r="E649" s="336" t="s">
        <v>3887</v>
      </c>
    </row>
    <row r="650" spans="5:5" ht="108">
      <c r="E650" s="336" t="s">
        <v>3888</v>
      </c>
    </row>
    <row r="651" spans="5:5" ht="33">
      <c r="E651" s="338" t="s">
        <v>3889</v>
      </c>
    </row>
    <row r="652" spans="5:5" ht="54">
      <c r="E652" s="336" t="s">
        <v>3890</v>
      </c>
    </row>
    <row r="653" spans="5:5" ht="40.5">
      <c r="E653" s="336" t="s">
        <v>3891</v>
      </c>
    </row>
    <row r="654" spans="5:5" ht="49.5">
      <c r="E654" s="338" t="s">
        <v>3892</v>
      </c>
    </row>
    <row r="655" spans="5:5" ht="67.5">
      <c r="E655" s="336" t="s">
        <v>3893</v>
      </c>
    </row>
    <row r="656" spans="5:5" ht="54">
      <c r="E656" s="336" t="s">
        <v>3894</v>
      </c>
    </row>
    <row r="657" spans="5:5" ht="54">
      <c r="E657" s="336" t="s">
        <v>3895</v>
      </c>
    </row>
    <row r="658" spans="5:5" ht="54">
      <c r="E658" s="336" t="s">
        <v>3896</v>
      </c>
    </row>
    <row r="659" spans="5:5" ht="81">
      <c r="E659" s="336" t="s">
        <v>3897</v>
      </c>
    </row>
    <row r="660" spans="5:5" ht="67.5">
      <c r="E660" s="336" t="s">
        <v>3898</v>
      </c>
    </row>
    <row r="661" spans="5:5" ht="54">
      <c r="E661" s="336" t="s">
        <v>3899</v>
      </c>
    </row>
    <row r="662" spans="5:5" ht="81">
      <c r="E662" s="336" t="s">
        <v>3900</v>
      </c>
    </row>
    <row r="663" spans="5:5" ht="27">
      <c r="E663" s="336" t="s">
        <v>3901</v>
      </c>
    </row>
    <row r="664" spans="5:5" ht="27">
      <c r="E664" s="336" t="s">
        <v>3902</v>
      </c>
    </row>
    <row r="665" spans="5:5">
      <c r="E665" s="336" t="s">
        <v>3903</v>
      </c>
    </row>
    <row r="666" spans="5:5">
      <c r="E666" s="336" t="s">
        <v>3904</v>
      </c>
    </row>
    <row r="667" spans="5:5">
      <c r="E667" s="336" t="s">
        <v>3905</v>
      </c>
    </row>
    <row r="668" spans="5:5">
      <c r="E668" s="336" t="s">
        <v>3906</v>
      </c>
    </row>
    <row r="669" spans="5:5">
      <c r="E669" s="336" t="s">
        <v>3907</v>
      </c>
    </row>
    <row r="670" spans="5:5" ht="40.5">
      <c r="E670" s="336" t="s">
        <v>3908</v>
      </c>
    </row>
    <row r="671" spans="5:5" ht="16.5">
      <c r="E671" s="338" t="s">
        <v>3909</v>
      </c>
    </row>
    <row r="672" spans="5:5" ht="66">
      <c r="E672" s="338" t="s">
        <v>3910</v>
      </c>
    </row>
    <row r="673" spans="5:5" ht="54">
      <c r="E673" s="336" t="s">
        <v>3911</v>
      </c>
    </row>
    <row r="674" spans="5:5" ht="27">
      <c r="E674" s="336" t="s">
        <v>3912</v>
      </c>
    </row>
    <row r="675" spans="5:5" ht="27">
      <c r="E675" s="336" t="s">
        <v>3913</v>
      </c>
    </row>
    <row r="676" spans="5:5" ht="27">
      <c r="E676" s="336" t="s">
        <v>3914</v>
      </c>
    </row>
    <row r="677" spans="5:5" ht="40.5">
      <c r="E677" s="336" t="s">
        <v>3915</v>
      </c>
    </row>
    <row r="678" spans="5:5">
      <c r="E678" s="336" t="s">
        <v>3916</v>
      </c>
    </row>
    <row r="679" spans="5:5" ht="54">
      <c r="E679" s="336" t="s">
        <v>3917</v>
      </c>
    </row>
    <row r="680" spans="5:5" ht="66">
      <c r="E680" s="338" t="s">
        <v>3918</v>
      </c>
    </row>
    <row r="681" spans="5:5" ht="54">
      <c r="E681" s="336" t="s">
        <v>3919</v>
      </c>
    </row>
    <row r="682" spans="5:5" ht="27">
      <c r="E682" s="336" t="s">
        <v>3920</v>
      </c>
    </row>
    <row r="683" spans="5:5">
      <c r="E683" s="336" t="s">
        <v>3921</v>
      </c>
    </row>
    <row r="684" spans="5:5">
      <c r="E684" s="336" t="s">
        <v>3922</v>
      </c>
    </row>
    <row r="685" spans="5:5" ht="27">
      <c r="E685" s="336" t="s">
        <v>3923</v>
      </c>
    </row>
    <row r="686" spans="5:5">
      <c r="E686" s="336" t="s">
        <v>3924</v>
      </c>
    </row>
    <row r="687" spans="5:5" ht="40.5">
      <c r="E687" s="336" t="s">
        <v>3925</v>
      </c>
    </row>
    <row r="688" spans="5:5" ht="66">
      <c r="E688" s="338" t="s">
        <v>3926</v>
      </c>
    </row>
    <row r="689" spans="5:5" ht="54">
      <c r="E689" s="336" t="s">
        <v>3927</v>
      </c>
    </row>
    <row r="690" spans="5:5" ht="67.5">
      <c r="E690" s="336" t="s">
        <v>3928</v>
      </c>
    </row>
    <row r="691" spans="5:5" ht="27">
      <c r="E691" s="336" t="s">
        <v>3929</v>
      </c>
    </row>
    <row r="692" spans="5:5" ht="40.5">
      <c r="E692" s="336" t="s">
        <v>3930</v>
      </c>
    </row>
    <row r="693" spans="5:5" ht="40.5">
      <c r="E693" s="336" t="s">
        <v>3931</v>
      </c>
    </row>
    <row r="694" spans="5:5">
      <c r="E694" s="336" t="s">
        <v>3932</v>
      </c>
    </row>
    <row r="695" spans="5:5">
      <c r="E695" s="336" t="s">
        <v>3933</v>
      </c>
    </row>
    <row r="696" spans="5:5" ht="27">
      <c r="E696" s="336" t="s">
        <v>3934</v>
      </c>
    </row>
    <row r="697" spans="5:5" ht="27">
      <c r="E697" s="336" t="s">
        <v>3935</v>
      </c>
    </row>
    <row r="698" spans="5:5" ht="40.5">
      <c r="E698" s="336" t="s">
        <v>3936</v>
      </c>
    </row>
    <row r="699" spans="5:5" ht="27">
      <c r="E699" s="336" t="s">
        <v>3937</v>
      </c>
    </row>
    <row r="700" spans="5:5" ht="40.5">
      <c r="E700" s="336" t="s">
        <v>3938</v>
      </c>
    </row>
    <row r="701" spans="5:5" ht="33">
      <c r="E701" s="338" t="s">
        <v>3939</v>
      </c>
    </row>
    <row r="702" spans="5:5" ht="54">
      <c r="E702" s="336" t="s">
        <v>3940</v>
      </c>
    </row>
    <row r="703" spans="5:5" ht="67.5">
      <c r="E703" s="336" t="s">
        <v>3941</v>
      </c>
    </row>
    <row r="704" spans="5:5" ht="40.5">
      <c r="E704" s="336" t="s">
        <v>3942</v>
      </c>
    </row>
    <row r="705" spans="5:5" ht="40.5">
      <c r="E705" s="336" t="s">
        <v>3943</v>
      </c>
    </row>
    <row r="706" spans="5:5" ht="49.5">
      <c r="E706" s="338" t="s">
        <v>3944</v>
      </c>
    </row>
    <row r="707" spans="5:5" ht="66">
      <c r="E707" s="338" t="s">
        <v>3945</v>
      </c>
    </row>
    <row r="708" spans="5:5" ht="40.5">
      <c r="E708" s="336" t="s">
        <v>3946</v>
      </c>
    </row>
    <row r="709" spans="5:5" ht="16.5">
      <c r="E709" s="338" t="s">
        <v>3947</v>
      </c>
    </row>
    <row r="710" spans="5:5" ht="40.5">
      <c r="E710" s="336" t="s">
        <v>3948</v>
      </c>
    </row>
    <row r="711" spans="5:5">
      <c r="E711" s="336" t="s">
        <v>3949</v>
      </c>
    </row>
    <row r="712" spans="5:5">
      <c r="E712" s="336" t="s">
        <v>3950</v>
      </c>
    </row>
    <row r="713" spans="5:5">
      <c r="E713" s="336" t="s">
        <v>3951</v>
      </c>
    </row>
    <row r="714" spans="5:5" ht="27">
      <c r="E714" s="336" t="s">
        <v>3952</v>
      </c>
    </row>
    <row r="715" spans="5:5" ht="27">
      <c r="E715" s="336" t="s">
        <v>3953</v>
      </c>
    </row>
    <row r="716" spans="5:5" ht="27">
      <c r="E716" s="336" t="s">
        <v>3954</v>
      </c>
    </row>
    <row r="717" spans="5:5" ht="40.5">
      <c r="E717" s="336" t="s">
        <v>3955</v>
      </c>
    </row>
    <row r="718" spans="5:5" ht="40.5">
      <c r="E718" s="336" t="s">
        <v>3956</v>
      </c>
    </row>
    <row r="719" spans="5:5">
      <c r="E719" s="336" t="s">
        <v>3957</v>
      </c>
    </row>
    <row r="720" spans="5:5" ht="40.5">
      <c r="E720" s="336" t="s">
        <v>3958</v>
      </c>
    </row>
    <row r="721" spans="5:5" ht="54">
      <c r="E721" s="336" t="s">
        <v>3959</v>
      </c>
    </row>
    <row r="722" spans="5:5" ht="27">
      <c r="E722" s="336" t="s">
        <v>3960</v>
      </c>
    </row>
    <row r="723" spans="5:5" ht="40.5">
      <c r="E723" s="336" t="s">
        <v>3961</v>
      </c>
    </row>
    <row r="724" spans="5:5" ht="27">
      <c r="E724" s="336" t="s">
        <v>3962</v>
      </c>
    </row>
    <row r="725" spans="5:5" ht="33">
      <c r="E725" s="338" t="s">
        <v>3963</v>
      </c>
    </row>
    <row r="726" spans="5:5">
      <c r="E726" s="336" t="s">
        <v>3964</v>
      </c>
    </row>
    <row r="727" spans="5:5" ht="27">
      <c r="E727" s="336" t="s">
        <v>3965</v>
      </c>
    </row>
    <row r="728" spans="5:5" ht="40.5">
      <c r="E728" s="336" t="s">
        <v>3966</v>
      </c>
    </row>
    <row r="729" spans="5:5" ht="27">
      <c r="E729" s="336" t="s">
        <v>3967</v>
      </c>
    </row>
    <row r="730" spans="5:5" ht="27">
      <c r="E730" s="336" t="s">
        <v>3968</v>
      </c>
    </row>
    <row r="731" spans="5:5" ht="27">
      <c r="E731" s="336" t="s">
        <v>3969</v>
      </c>
    </row>
    <row r="732" spans="5:5" ht="54">
      <c r="E732" s="336" t="s">
        <v>3970</v>
      </c>
    </row>
    <row r="733" spans="5:5">
      <c r="E733" s="336" t="s">
        <v>3971</v>
      </c>
    </row>
    <row r="734" spans="5:5">
      <c r="E734" s="336" t="s">
        <v>3972</v>
      </c>
    </row>
    <row r="735" spans="5:5" ht="16.5">
      <c r="E735" s="338" t="s">
        <v>3973</v>
      </c>
    </row>
    <row r="736" spans="5:5" ht="40.5">
      <c r="E736" s="336" t="s">
        <v>3974</v>
      </c>
    </row>
    <row r="737" spans="5:5" ht="27">
      <c r="E737" s="336" t="s">
        <v>3975</v>
      </c>
    </row>
    <row r="738" spans="5:5" ht="54">
      <c r="E738" s="336" t="s">
        <v>3976</v>
      </c>
    </row>
    <row r="739" spans="5:5" ht="27">
      <c r="E739" s="336" t="s">
        <v>3977</v>
      </c>
    </row>
    <row r="740" spans="5:5" ht="40.5">
      <c r="E740" s="336" t="s">
        <v>3978</v>
      </c>
    </row>
    <row r="741" spans="5:5" ht="40.5">
      <c r="E741" s="336" t="s">
        <v>3979</v>
      </c>
    </row>
    <row r="742" spans="5:5" ht="54">
      <c r="E742" s="336" t="s">
        <v>3980</v>
      </c>
    </row>
    <row r="743" spans="5:5" ht="67.5">
      <c r="E743" s="336" t="s">
        <v>3981</v>
      </c>
    </row>
    <row r="744" spans="5:5" ht="27">
      <c r="E744" s="336" t="s">
        <v>3982</v>
      </c>
    </row>
    <row r="745" spans="5:5" ht="54">
      <c r="E745" s="336" t="s">
        <v>3983</v>
      </c>
    </row>
    <row r="746" spans="5:5" ht="16.5">
      <c r="E746" s="338" t="s">
        <v>3984</v>
      </c>
    </row>
    <row r="747" spans="5:5" ht="108">
      <c r="E747" s="336" t="s">
        <v>3985</v>
      </c>
    </row>
    <row r="748" spans="5:5" ht="49.5">
      <c r="E748" s="338" t="s">
        <v>3986</v>
      </c>
    </row>
    <row r="749" spans="5:5" ht="27">
      <c r="E749" s="336" t="s">
        <v>3987</v>
      </c>
    </row>
    <row r="750" spans="5:5" ht="16.5">
      <c r="E750" s="338" t="s">
        <v>3988</v>
      </c>
    </row>
    <row r="751" spans="5:5">
      <c r="E751" s="336" t="s">
        <v>3989</v>
      </c>
    </row>
    <row r="752" spans="5:5">
      <c r="E752" s="336" t="s">
        <v>3990</v>
      </c>
    </row>
    <row r="753" spans="5:5">
      <c r="E753" s="336" t="s">
        <v>3991</v>
      </c>
    </row>
    <row r="754" spans="5:5">
      <c r="E754" s="336" t="s">
        <v>3992</v>
      </c>
    </row>
    <row r="755" spans="5:5" ht="27">
      <c r="E755" s="336" t="s">
        <v>3993</v>
      </c>
    </row>
    <row r="756" spans="5:5" ht="27">
      <c r="E756" s="336" t="s">
        <v>3994</v>
      </c>
    </row>
    <row r="757" spans="5:5" ht="67.5">
      <c r="E757" s="336" t="s">
        <v>3995</v>
      </c>
    </row>
    <row r="758" spans="5:5" ht="27">
      <c r="E758" s="336" t="s">
        <v>3996</v>
      </c>
    </row>
    <row r="759" spans="5:5" ht="40.5">
      <c r="E759" s="336" t="s">
        <v>3997</v>
      </c>
    </row>
    <row r="760" spans="5:5" ht="27">
      <c r="E760" s="336" t="s">
        <v>3998</v>
      </c>
    </row>
    <row r="761" spans="5:5" ht="27">
      <c r="E761" s="336" t="s">
        <v>3999</v>
      </c>
    </row>
    <row r="762" spans="5:5" ht="54">
      <c r="E762" s="336" t="s">
        <v>4000</v>
      </c>
    </row>
    <row r="763" spans="5:5" ht="16.5">
      <c r="E763" s="338" t="s">
        <v>4001</v>
      </c>
    </row>
    <row r="764" spans="5:5" ht="40.5">
      <c r="E764" s="336" t="s">
        <v>4002</v>
      </c>
    </row>
    <row r="765" spans="5:5">
      <c r="E765" s="336" t="s">
        <v>4003</v>
      </c>
    </row>
    <row r="766" spans="5:5" ht="27">
      <c r="E766" s="336" t="s">
        <v>4004</v>
      </c>
    </row>
    <row r="767" spans="5:5" ht="27">
      <c r="E767" s="336" t="s">
        <v>4005</v>
      </c>
    </row>
    <row r="768" spans="5:5">
      <c r="E768" s="336" t="s">
        <v>4006</v>
      </c>
    </row>
    <row r="769" spans="5:5">
      <c r="E769" s="336" t="s">
        <v>4007</v>
      </c>
    </row>
    <row r="770" spans="5:5">
      <c r="E770" s="336" t="s">
        <v>4008</v>
      </c>
    </row>
    <row r="771" spans="5:5" ht="27">
      <c r="E771" s="336" t="s">
        <v>4009</v>
      </c>
    </row>
    <row r="772" spans="5:5">
      <c r="E772" s="336" t="s">
        <v>4010</v>
      </c>
    </row>
    <row r="773" spans="5:5" ht="27">
      <c r="E773" s="336" t="s">
        <v>4011</v>
      </c>
    </row>
    <row r="774" spans="5:5" ht="16.5">
      <c r="E774" s="338" t="s">
        <v>4012</v>
      </c>
    </row>
    <row r="775" spans="5:5" ht="40.5">
      <c r="E775" s="336" t="s">
        <v>4013</v>
      </c>
    </row>
    <row r="776" spans="5:5" ht="33">
      <c r="E776" s="338" t="s">
        <v>4014</v>
      </c>
    </row>
    <row r="777" spans="5:5" ht="27">
      <c r="E777" s="336" t="s">
        <v>4015</v>
      </c>
    </row>
    <row r="778" spans="5:5" ht="33">
      <c r="E778" s="338" t="s">
        <v>4016</v>
      </c>
    </row>
    <row r="779" spans="5:5" ht="81">
      <c r="E779" s="336" t="s">
        <v>4017</v>
      </c>
    </row>
    <row r="780" spans="5:5">
      <c r="E780" s="336" t="s">
        <v>2032</v>
      </c>
    </row>
    <row r="781" spans="5:5" ht="27">
      <c r="E781" s="336" t="s">
        <v>4018</v>
      </c>
    </row>
    <row r="782" spans="5:5" ht="27">
      <c r="E782" s="336" t="s">
        <v>4019</v>
      </c>
    </row>
    <row r="783" spans="5:5" ht="27">
      <c r="E783" s="336" t="s">
        <v>4020</v>
      </c>
    </row>
    <row r="784" spans="5:5" ht="27">
      <c r="E784" s="336" t="s">
        <v>4021</v>
      </c>
    </row>
    <row r="785" spans="5:5" ht="27">
      <c r="E785" s="336" t="s">
        <v>4022</v>
      </c>
    </row>
    <row r="786" spans="5:5" ht="40.5">
      <c r="E786" s="336" t="s">
        <v>4023</v>
      </c>
    </row>
    <row r="787" spans="5:5" ht="27">
      <c r="E787" s="336" t="s">
        <v>4024</v>
      </c>
    </row>
    <row r="788" spans="5:5">
      <c r="E788" s="336" t="s">
        <v>4025</v>
      </c>
    </row>
    <row r="789" spans="5:5">
      <c r="E789" s="336" t="s">
        <v>4026</v>
      </c>
    </row>
    <row r="790" spans="5:5" ht="16.5">
      <c r="E790" s="338" t="s">
        <v>4027</v>
      </c>
    </row>
    <row r="791" spans="5:5" ht="82.5">
      <c r="E791" s="338" t="s">
        <v>4028</v>
      </c>
    </row>
    <row r="792" spans="5:5" ht="16.5">
      <c r="E792" s="338" t="s">
        <v>4029</v>
      </c>
    </row>
    <row r="793" spans="5:5" ht="33">
      <c r="E793" s="338" t="s">
        <v>4030</v>
      </c>
    </row>
    <row r="794" spans="5:5" ht="33">
      <c r="E794" s="338" t="s">
        <v>4031</v>
      </c>
    </row>
    <row r="795" spans="5:5" ht="16.5">
      <c r="E795" s="338" t="s">
        <v>4032</v>
      </c>
    </row>
    <row r="796" spans="5:5" ht="40.5">
      <c r="E796" s="336" t="s">
        <v>4033</v>
      </c>
    </row>
    <row r="797" spans="5:5">
      <c r="E797" s="336" t="s">
        <v>4034</v>
      </c>
    </row>
    <row r="798" spans="5:5" ht="54">
      <c r="E798" s="336" t="s">
        <v>4035</v>
      </c>
    </row>
    <row r="799" spans="5:5" ht="27">
      <c r="E799" s="336" t="s">
        <v>4036</v>
      </c>
    </row>
    <row r="800" spans="5:5" ht="40.5">
      <c r="E800" s="336" t="s">
        <v>4037</v>
      </c>
    </row>
    <row r="801" spans="5:5" ht="27">
      <c r="E801" s="336" t="s">
        <v>4038</v>
      </c>
    </row>
    <row r="802" spans="5:5" ht="27">
      <c r="E802" s="336" t="s">
        <v>4039</v>
      </c>
    </row>
    <row r="803" spans="5:5" ht="16.5">
      <c r="E803" s="338" t="s">
        <v>4040</v>
      </c>
    </row>
    <row r="804" spans="5:5" ht="40.5">
      <c r="E804" s="336" t="s">
        <v>4041</v>
      </c>
    </row>
    <row r="805" spans="5:5">
      <c r="E805" s="336" t="s">
        <v>4042</v>
      </c>
    </row>
    <row r="806" spans="5:5" ht="27">
      <c r="E806" s="336" t="s">
        <v>4043</v>
      </c>
    </row>
    <row r="807" spans="5:5" ht="148.5">
      <c r="E807" s="336" t="s">
        <v>4044</v>
      </c>
    </row>
    <row r="808" spans="5:5" ht="40.5">
      <c r="E808" s="336" t="s">
        <v>4045</v>
      </c>
    </row>
    <row r="809" spans="5:5" ht="40.5">
      <c r="E809" s="336" t="s">
        <v>4046</v>
      </c>
    </row>
    <row r="810" spans="5:5" ht="27">
      <c r="E810" s="336" t="s">
        <v>4047</v>
      </c>
    </row>
    <row r="811" spans="5:5" ht="27">
      <c r="E811" s="336" t="s">
        <v>4048</v>
      </c>
    </row>
    <row r="812" spans="5:5" ht="33">
      <c r="E812" s="338" t="s">
        <v>4049</v>
      </c>
    </row>
    <row r="813" spans="5:5" ht="16.5">
      <c r="E813" s="338" t="s">
        <v>4050</v>
      </c>
    </row>
    <row r="814" spans="5:5" ht="40.5">
      <c r="E814" s="336" t="s">
        <v>4051</v>
      </c>
    </row>
    <row r="815" spans="5:5">
      <c r="E815" s="336" t="s">
        <v>4052</v>
      </c>
    </row>
    <row r="816" spans="5:5" ht="27">
      <c r="E816" s="336" t="s">
        <v>4053</v>
      </c>
    </row>
    <row r="817" spans="5:5" ht="27">
      <c r="E817" s="336" t="s">
        <v>4054</v>
      </c>
    </row>
    <row r="818" spans="5:5" ht="94.5">
      <c r="E818" s="336" t="s">
        <v>4055</v>
      </c>
    </row>
    <row r="819" spans="5:5" ht="108">
      <c r="E819" s="336" t="s">
        <v>4056</v>
      </c>
    </row>
    <row r="820" spans="5:5" ht="27">
      <c r="E820" s="336" t="s">
        <v>4057</v>
      </c>
    </row>
    <row r="821" spans="5:5" ht="67.5">
      <c r="E821" s="336" t="s">
        <v>4058</v>
      </c>
    </row>
    <row r="822" spans="5:5" ht="27">
      <c r="E822" s="336" t="s">
        <v>4059</v>
      </c>
    </row>
    <row r="823" spans="5:5" ht="16.5">
      <c r="E823" s="338" t="s">
        <v>4060</v>
      </c>
    </row>
    <row r="824" spans="5:5" ht="40.5">
      <c r="E824" s="336" t="s">
        <v>4061</v>
      </c>
    </row>
    <row r="825" spans="5:5">
      <c r="E825" s="336" t="s">
        <v>4062</v>
      </c>
    </row>
    <row r="826" spans="5:5" ht="27">
      <c r="E826" s="336" t="s">
        <v>4063</v>
      </c>
    </row>
    <row r="827" spans="5:5" ht="148.5">
      <c r="E827" s="336" t="s">
        <v>4064</v>
      </c>
    </row>
    <row r="828" spans="5:5" ht="40.5">
      <c r="E828" s="336" t="s">
        <v>4065</v>
      </c>
    </row>
    <row r="829" spans="5:5" ht="94.5">
      <c r="E829" s="336" t="s">
        <v>4066</v>
      </c>
    </row>
    <row r="830" spans="5:5" ht="40.5">
      <c r="E830" s="336" t="s">
        <v>4067</v>
      </c>
    </row>
    <row r="831" spans="5:5" ht="27">
      <c r="E831" s="336" t="s">
        <v>4068</v>
      </c>
    </row>
    <row r="832" spans="5:5" ht="27">
      <c r="E832" s="336" t="s">
        <v>4069</v>
      </c>
    </row>
    <row r="833" spans="5:5" ht="54">
      <c r="E833" s="336" t="s">
        <v>4070</v>
      </c>
    </row>
    <row r="834" spans="5:5" ht="33">
      <c r="E834" s="338" t="s">
        <v>4071</v>
      </c>
    </row>
    <row r="835" spans="5:5" ht="16.5">
      <c r="E835" s="338" t="s">
        <v>4072</v>
      </c>
    </row>
    <row r="836" spans="5:5">
      <c r="E836" s="336" t="s">
        <v>4073</v>
      </c>
    </row>
    <row r="837" spans="5:5">
      <c r="E837" s="336" t="s">
        <v>4074</v>
      </c>
    </row>
    <row r="838" spans="5:5">
      <c r="E838" s="336" t="s">
        <v>4075</v>
      </c>
    </row>
    <row r="839" spans="5:5">
      <c r="E839" s="336" t="s">
        <v>4076</v>
      </c>
    </row>
    <row r="840" spans="5:5" ht="27">
      <c r="E840" s="336" t="s">
        <v>4077</v>
      </c>
    </row>
    <row r="841" spans="5:5" ht="40.5">
      <c r="E841" s="336" t="s">
        <v>4078</v>
      </c>
    </row>
    <row r="842" spans="5:5" ht="148.5">
      <c r="E842" s="336" t="s">
        <v>4079</v>
      </c>
    </row>
    <row r="843" spans="5:5" ht="175.5">
      <c r="E843" s="336" t="s">
        <v>4080</v>
      </c>
    </row>
    <row r="844" spans="5:5" ht="40.5">
      <c r="E844" s="336" t="s">
        <v>4081</v>
      </c>
    </row>
    <row r="845" spans="5:5" ht="27">
      <c r="E845" s="336" t="s">
        <v>4082</v>
      </c>
    </row>
    <row r="846" spans="5:5" ht="27">
      <c r="E846" s="336" t="s">
        <v>4083</v>
      </c>
    </row>
    <row r="847" spans="5:5" ht="54">
      <c r="E847" s="336" t="s">
        <v>4084</v>
      </c>
    </row>
    <row r="848" spans="5:5" ht="54">
      <c r="E848" s="336" t="s">
        <v>4085</v>
      </c>
    </row>
    <row r="849" spans="5:5" ht="67.5">
      <c r="E849" s="336" t="s">
        <v>4086</v>
      </c>
    </row>
    <row r="850" spans="5:5" ht="40.5">
      <c r="E850" s="336" t="s">
        <v>4087</v>
      </c>
    </row>
    <row r="851" spans="5:5" ht="66">
      <c r="E851" s="338" t="s">
        <v>4088</v>
      </c>
    </row>
    <row r="852" spans="5:5" ht="16.5">
      <c r="E852" s="338" t="s">
        <v>4089</v>
      </c>
    </row>
    <row r="853" spans="5:5" ht="54">
      <c r="E853" s="336" t="s">
        <v>4090</v>
      </c>
    </row>
    <row r="854" spans="5:5">
      <c r="E854" s="336" t="s">
        <v>4091</v>
      </c>
    </row>
    <row r="855" spans="5:5" ht="27">
      <c r="E855" s="336" t="s">
        <v>4092</v>
      </c>
    </row>
    <row r="856" spans="5:5" ht="121.5">
      <c r="E856" s="336" t="s">
        <v>4093</v>
      </c>
    </row>
    <row r="857" spans="5:5" ht="27">
      <c r="E857" s="336" t="s">
        <v>4094</v>
      </c>
    </row>
    <row r="858" spans="5:5" ht="16.5">
      <c r="E858" s="338" t="s">
        <v>4095</v>
      </c>
    </row>
    <row r="859" spans="5:5" ht="54">
      <c r="E859" s="336" t="s">
        <v>4096</v>
      </c>
    </row>
    <row r="860" spans="5:5">
      <c r="E860" s="336" t="s">
        <v>4097</v>
      </c>
    </row>
    <row r="861" spans="5:5" ht="27">
      <c r="E861" s="336" t="s">
        <v>4098</v>
      </c>
    </row>
    <row r="862" spans="5:5" ht="148.5">
      <c r="E862" s="336" t="s">
        <v>4099</v>
      </c>
    </row>
    <row r="863" spans="5:5" ht="27">
      <c r="E863" s="336" t="s">
        <v>4100</v>
      </c>
    </row>
    <row r="864" spans="5:5" ht="49.5">
      <c r="E864" s="338" t="s">
        <v>4101</v>
      </c>
    </row>
    <row r="865" spans="5:5" ht="16.5">
      <c r="E865" s="338" t="s">
        <v>4102</v>
      </c>
    </row>
    <row r="866" spans="5:5" ht="54">
      <c r="E866" s="336" t="s">
        <v>4103</v>
      </c>
    </row>
    <row r="867" spans="5:5">
      <c r="E867" s="336" t="s">
        <v>4104</v>
      </c>
    </row>
    <row r="868" spans="5:5" ht="27">
      <c r="E868" s="336" t="s">
        <v>4105</v>
      </c>
    </row>
    <row r="869" spans="5:5" ht="27">
      <c r="E869" s="336" t="s">
        <v>4106</v>
      </c>
    </row>
    <row r="870" spans="5:5" ht="27">
      <c r="E870" s="336" t="s">
        <v>4107</v>
      </c>
    </row>
    <row r="871" spans="5:5" ht="40.5">
      <c r="E871" s="336" t="s">
        <v>4108</v>
      </c>
    </row>
    <row r="872" spans="5:5" ht="40.5">
      <c r="E872" s="336" t="s">
        <v>4109</v>
      </c>
    </row>
    <row r="873" spans="5:5" ht="27">
      <c r="E873" s="336" t="s">
        <v>4110</v>
      </c>
    </row>
    <row r="874" spans="5:5" ht="94.5">
      <c r="E874" s="336" t="s">
        <v>4111</v>
      </c>
    </row>
    <row r="875" spans="5:5" ht="16.5">
      <c r="E875" s="338" t="s">
        <v>4112</v>
      </c>
    </row>
    <row r="876" spans="5:5" ht="54">
      <c r="E876" s="336" t="s">
        <v>4113</v>
      </c>
    </row>
    <row r="877" spans="5:5">
      <c r="E877" s="336" t="s">
        <v>4114</v>
      </c>
    </row>
    <row r="878" spans="5:5" ht="27">
      <c r="E878" s="336" t="s">
        <v>4115</v>
      </c>
    </row>
    <row r="879" spans="5:5" ht="148.5">
      <c r="E879" s="336" t="s">
        <v>4116</v>
      </c>
    </row>
    <row r="880" spans="5:5" ht="40.5">
      <c r="E880" s="336" t="s">
        <v>4117</v>
      </c>
    </row>
    <row r="881" spans="5:5" ht="27">
      <c r="E881" s="336" t="s">
        <v>4118</v>
      </c>
    </row>
    <row r="882" spans="5:5" ht="40.5">
      <c r="E882" s="336" t="s">
        <v>4119</v>
      </c>
    </row>
    <row r="883" spans="5:5" ht="40.5">
      <c r="E883" s="336" t="s">
        <v>4120</v>
      </c>
    </row>
    <row r="884" spans="5:5" ht="27">
      <c r="E884" s="336" t="s">
        <v>4121</v>
      </c>
    </row>
    <row r="885" spans="5:5" ht="81">
      <c r="E885" s="336" t="s">
        <v>4122</v>
      </c>
    </row>
    <row r="886" spans="5:5" ht="49.5">
      <c r="E886" s="338" t="s">
        <v>4123</v>
      </c>
    </row>
    <row r="887" spans="5:5" ht="16.5">
      <c r="E887" s="338" t="s">
        <v>4124</v>
      </c>
    </row>
    <row r="888" spans="5:5">
      <c r="E888" s="336" t="s">
        <v>4125</v>
      </c>
    </row>
    <row r="889" spans="5:5">
      <c r="E889" s="336" t="s">
        <v>4126</v>
      </c>
    </row>
    <row r="890" spans="5:5" ht="108">
      <c r="E890" s="336" t="s">
        <v>4127</v>
      </c>
    </row>
    <row r="891" spans="5:5" ht="40.5">
      <c r="E891" s="336" t="s">
        <v>4128</v>
      </c>
    </row>
    <row r="892" spans="5:5">
      <c r="E892" s="336" t="s">
        <v>4129</v>
      </c>
    </row>
    <row r="893" spans="5:5" ht="27">
      <c r="E893" s="336" t="s">
        <v>4130</v>
      </c>
    </row>
    <row r="894" spans="5:5" ht="40.5">
      <c r="E894" s="336" t="s">
        <v>4131</v>
      </c>
    </row>
    <row r="895" spans="5:5" ht="40.5">
      <c r="E895" s="336" t="s">
        <v>4132</v>
      </c>
    </row>
    <row r="896" spans="5:5" ht="27">
      <c r="E896" s="336" t="s">
        <v>4133</v>
      </c>
    </row>
    <row r="897" spans="5:5" ht="67.5">
      <c r="E897" s="336" t="s">
        <v>4134</v>
      </c>
    </row>
    <row r="898" spans="5:5" ht="27">
      <c r="E898" s="336" t="s">
        <v>4135</v>
      </c>
    </row>
    <row r="899" spans="5:5" ht="40.5">
      <c r="E899" s="336" t="s">
        <v>4136</v>
      </c>
    </row>
    <row r="900" spans="5:5" ht="27">
      <c r="E900" s="336" t="s">
        <v>4137</v>
      </c>
    </row>
    <row r="901" spans="5:5" ht="27">
      <c r="E901" s="336" t="s">
        <v>4138</v>
      </c>
    </row>
    <row r="902" spans="5:5" ht="16.5">
      <c r="E902" s="338" t="s">
        <v>4139</v>
      </c>
    </row>
    <row r="903" spans="5:5">
      <c r="E903" s="336" t="s">
        <v>4140</v>
      </c>
    </row>
    <row r="904" spans="5:5">
      <c r="E904" s="336" t="s">
        <v>4126</v>
      </c>
    </row>
    <row r="905" spans="5:5" ht="108">
      <c r="E905" s="336" t="s">
        <v>4127</v>
      </c>
    </row>
    <row r="906" spans="5:5" ht="40.5">
      <c r="E906" s="336" t="s">
        <v>4128</v>
      </c>
    </row>
    <row r="907" spans="5:5">
      <c r="E907" s="336" t="s">
        <v>4141</v>
      </c>
    </row>
    <row r="908" spans="5:5" ht="27">
      <c r="E908" s="336" t="s">
        <v>4142</v>
      </c>
    </row>
    <row r="909" spans="5:5" ht="148.5">
      <c r="E909" s="336" t="s">
        <v>4143</v>
      </c>
    </row>
    <row r="910" spans="5:5" ht="40.5">
      <c r="E910" s="336" t="s">
        <v>4144</v>
      </c>
    </row>
    <row r="911" spans="5:5" ht="40.5">
      <c r="E911" s="336" t="s">
        <v>4145</v>
      </c>
    </row>
    <row r="912" spans="5:5" ht="27">
      <c r="E912" s="336" t="s">
        <v>4146</v>
      </c>
    </row>
    <row r="913" spans="5:5" ht="67.5">
      <c r="E913" s="336" t="s">
        <v>4147</v>
      </c>
    </row>
    <row r="914" spans="5:5" ht="27">
      <c r="E914" s="336" t="s">
        <v>4148</v>
      </c>
    </row>
    <row r="915" spans="5:5" ht="40.5">
      <c r="E915" s="336" t="s">
        <v>4149</v>
      </c>
    </row>
    <row r="916" spans="5:5" ht="27">
      <c r="E916" s="336" t="s">
        <v>4150</v>
      </c>
    </row>
    <row r="917" spans="5:5" ht="49.5">
      <c r="E917" s="338" t="s">
        <v>4151</v>
      </c>
    </row>
    <row r="918" spans="5:5" ht="16.5">
      <c r="E918" s="338" t="s">
        <v>4152</v>
      </c>
    </row>
    <row r="919" spans="5:5">
      <c r="E919" s="336" t="s">
        <v>4153</v>
      </c>
    </row>
    <row r="920" spans="5:5" ht="27">
      <c r="E920" s="336" t="s">
        <v>4154</v>
      </c>
    </row>
    <row r="921" spans="5:5" ht="148.5">
      <c r="E921" s="336" t="s">
        <v>4155</v>
      </c>
    </row>
    <row r="922" spans="5:5" ht="54">
      <c r="E922" s="336" t="s">
        <v>4156</v>
      </c>
    </row>
    <row r="923" spans="5:5">
      <c r="E923" s="336" t="s">
        <v>4157</v>
      </c>
    </row>
    <row r="924" spans="5:5" ht="27">
      <c r="E924" s="336" t="s">
        <v>4158</v>
      </c>
    </row>
    <row r="925" spans="5:5" ht="27">
      <c r="E925" s="336" t="s">
        <v>4159</v>
      </c>
    </row>
    <row r="926" spans="5:5" ht="40.5">
      <c r="E926" s="336" t="s">
        <v>4160</v>
      </c>
    </row>
    <row r="927" spans="5:5" ht="27">
      <c r="E927" s="336" t="s">
        <v>4161</v>
      </c>
    </row>
    <row r="928" spans="5:5" ht="40.5">
      <c r="E928" s="336" t="s">
        <v>4162</v>
      </c>
    </row>
    <row r="929" spans="5:5" ht="27">
      <c r="E929" s="336" t="s">
        <v>4163</v>
      </c>
    </row>
    <row r="930" spans="5:5" ht="67.5">
      <c r="E930" s="336" t="s">
        <v>4164</v>
      </c>
    </row>
    <row r="931" spans="5:5" ht="67.5">
      <c r="E931" s="336" t="s">
        <v>4165</v>
      </c>
    </row>
    <row r="932" spans="5:5" ht="40.5">
      <c r="E932" s="336" t="s">
        <v>4166</v>
      </c>
    </row>
    <row r="933" spans="5:5" ht="40.5">
      <c r="E933" s="336" t="s">
        <v>4167</v>
      </c>
    </row>
    <row r="934" spans="5:5" ht="16.5">
      <c r="E934" s="338" t="s">
        <v>4168</v>
      </c>
    </row>
    <row r="935" spans="5:5">
      <c r="E935" s="336" t="s">
        <v>4169</v>
      </c>
    </row>
    <row r="936" spans="5:5" ht="27">
      <c r="E936" s="336" t="s">
        <v>4170</v>
      </c>
    </row>
    <row r="937" spans="5:5" ht="148.5">
      <c r="E937" s="336" t="s">
        <v>4155</v>
      </c>
    </row>
    <row r="938" spans="5:5" ht="54">
      <c r="E938" s="336" t="s">
        <v>4156</v>
      </c>
    </row>
    <row r="939" spans="5:5">
      <c r="E939" s="336" t="s">
        <v>4171</v>
      </c>
    </row>
    <row r="940" spans="5:5" ht="27">
      <c r="E940" s="336" t="s">
        <v>4172</v>
      </c>
    </row>
    <row r="941" spans="5:5" ht="148.5">
      <c r="E941" s="336" t="s">
        <v>4173</v>
      </c>
    </row>
    <row r="942" spans="5:5" ht="54">
      <c r="E942" s="336" t="s">
        <v>4174</v>
      </c>
    </row>
    <row r="943" spans="5:5" ht="27">
      <c r="E943" s="336" t="s">
        <v>4175</v>
      </c>
    </row>
    <row r="944" spans="5:5" ht="40.5">
      <c r="E944" s="336" t="s">
        <v>4176</v>
      </c>
    </row>
    <row r="945" spans="5:5" ht="27">
      <c r="E945" s="336" t="s">
        <v>4177</v>
      </c>
    </row>
    <row r="946" spans="5:5" ht="40.5">
      <c r="E946" s="336" t="s">
        <v>4178</v>
      </c>
    </row>
    <row r="947" spans="5:5" ht="27">
      <c r="E947" s="336" t="s">
        <v>4179</v>
      </c>
    </row>
    <row r="948" spans="5:5" ht="54">
      <c r="E948" s="336" t="s">
        <v>4180</v>
      </c>
    </row>
    <row r="949" spans="5:5" ht="40.5">
      <c r="E949" s="336" t="s">
        <v>4166</v>
      </c>
    </row>
    <row r="950" spans="5:5" ht="40.5">
      <c r="E950" s="336" t="s">
        <v>4167</v>
      </c>
    </row>
    <row r="951" spans="5:5" ht="66">
      <c r="E951" s="338" t="s">
        <v>4181</v>
      </c>
    </row>
    <row r="952" spans="5:5" ht="16.5">
      <c r="E952" s="338" t="s">
        <v>4182</v>
      </c>
    </row>
    <row r="953" spans="5:5" ht="54">
      <c r="E953" s="336" t="s">
        <v>4183</v>
      </c>
    </row>
    <row r="954" spans="5:5">
      <c r="E954" s="336" t="s">
        <v>4184</v>
      </c>
    </row>
    <row r="955" spans="5:5" ht="27">
      <c r="E955" s="336" t="s">
        <v>4185</v>
      </c>
    </row>
    <row r="956" spans="5:5" ht="27">
      <c r="E956" s="336" t="s">
        <v>4186</v>
      </c>
    </row>
    <row r="957" spans="5:5" ht="40.5">
      <c r="E957" s="336" t="s">
        <v>4187</v>
      </c>
    </row>
    <row r="958" spans="5:5" ht="27">
      <c r="E958" s="336" t="s">
        <v>4188</v>
      </c>
    </row>
    <row r="959" spans="5:5" ht="27">
      <c r="E959" s="336" t="s">
        <v>4189</v>
      </c>
    </row>
    <row r="960" spans="5:5" ht="40.5">
      <c r="E960" s="336" t="s">
        <v>4190</v>
      </c>
    </row>
    <row r="961" spans="5:5" ht="67.5">
      <c r="E961" s="336" t="s">
        <v>4058</v>
      </c>
    </row>
    <row r="962" spans="5:5" ht="27">
      <c r="E962" s="336" t="s">
        <v>4191</v>
      </c>
    </row>
    <row r="963" spans="5:5" ht="27">
      <c r="E963" s="336" t="s">
        <v>4192</v>
      </c>
    </row>
    <row r="964" spans="5:5" ht="16.5">
      <c r="E964" s="338" t="s">
        <v>4193</v>
      </c>
    </row>
    <row r="965" spans="5:5" ht="54">
      <c r="E965" s="336" t="s">
        <v>4194</v>
      </c>
    </row>
    <row r="966" spans="5:5">
      <c r="E966" s="336" t="s">
        <v>4195</v>
      </c>
    </row>
    <row r="967" spans="5:5" ht="27">
      <c r="E967" s="336" t="s">
        <v>4196</v>
      </c>
    </row>
    <row r="968" spans="5:5" ht="148.5">
      <c r="E968" s="336" t="s">
        <v>4197</v>
      </c>
    </row>
    <row r="969" spans="5:5" ht="40.5">
      <c r="E969" s="336" t="s">
        <v>4198</v>
      </c>
    </row>
    <row r="970" spans="5:5" ht="54">
      <c r="E970" s="336" t="s">
        <v>4199</v>
      </c>
    </row>
    <row r="971" spans="5:5" ht="27">
      <c r="E971" s="336" t="s">
        <v>4200</v>
      </c>
    </row>
    <row r="972" spans="5:5" ht="27">
      <c r="E972" s="336" t="s">
        <v>4201</v>
      </c>
    </row>
    <row r="973" spans="5:5" ht="27">
      <c r="E973" s="336" t="s">
        <v>4202</v>
      </c>
    </row>
    <row r="974" spans="5:5" ht="40.5">
      <c r="E974" s="336" t="s">
        <v>4203</v>
      </c>
    </row>
    <row r="975" spans="5:5" ht="54">
      <c r="E975" s="336" t="s">
        <v>4204</v>
      </c>
    </row>
    <row r="976" spans="5:5" ht="54">
      <c r="E976" s="336" t="s">
        <v>4205</v>
      </c>
    </row>
    <row r="977" spans="5:5" ht="27">
      <c r="E977" s="336" t="s">
        <v>4192</v>
      </c>
    </row>
    <row r="978" spans="5:5" ht="33">
      <c r="E978" s="338" t="s">
        <v>4206</v>
      </c>
    </row>
    <row r="979" spans="5:5" ht="16.5">
      <c r="E979" s="338" t="s">
        <v>4207</v>
      </c>
    </row>
    <row r="980" spans="5:5">
      <c r="E980" s="336" t="s">
        <v>4208</v>
      </c>
    </row>
    <row r="981" spans="5:5" ht="27">
      <c r="E981" s="336" t="s">
        <v>4209</v>
      </c>
    </row>
    <row r="982" spans="5:5" ht="40.5">
      <c r="E982" s="336" t="s">
        <v>4210</v>
      </c>
    </row>
    <row r="983" spans="5:5" ht="135">
      <c r="E983" s="336" t="s">
        <v>4211</v>
      </c>
    </row>
    <row r="984" spans="5:5">
      <c r="E984" s="336" t="s">
        <v>4212</v>
      </c>
    </row>
    <row r="985" spans="5:5" ht="27">
      <c r="E985" s="336" t="s">
        <v>4213</v>
      </c>
    </row>
    <row r="986" spans="5:5" ht="27">
      <c r="E986" s="336" t="s">
        <v>4214</v>
      </c>
    </row>
    <row r="987" spans="5:5" ht="81">
      <c r="E987" s="336" t="s">
        <v>4215</v>
      </c>
    </row>
    <row r="988" spans="5:5" ht="54">
      <c r="E988" s="336" t="s">
        <v>4216</v>
      </c>
    </row>
    <row r="989" spans="5:5" ht="67.5">
      <c r="E989" s="336" t="s">
        <v>4217</v>
      </c>
    </row>
    <row r="990" spans="5:5" ht="27">
      <c r="E990" s="336" t="s">
        <v>4218</v>
      </c>
    </row>
    <row r="991" spans="5:5" ht="40.5">
      <c r="E991" s="336" t="s">
        <v>4219</v>
      </c>
    </row>
    <row r="992" spans="5:5" ht="27">
      <c r="E992" s="336" t="s">
        <v>4220</v>
      </c>
    </row>
    <row r="993" spans="5:5" ht="40.5">
      <c r="E993" s="336" t="s">
        <v>4087</v>
      </c>
    </row>
    <row r="994" spans="5:5" ht="16.5">
      <c r="E994" s="338" t="s">
        <v>4221</v>
      </c>
    </row>
    <row r="995" spans="5:5">
      <c r="E995" s="336" t="s">
        <v>4222</v>
      </c>
    </row>
    <row r="996" spans="5:5" ht="27">
      <c r="E996" s="336" t="s">
        <v>4209</v>
      </c>
    </row>
    <row r="997" spans="5:5" ht="40.5">
      <c r="E997" s="336" t="s">
        <v>4210</v>
      </c>
    </row>
    <row r="998" spans="5:5" ht="135">
      <c r="E998" s="336" t="s">
        <v>4223</v>
      </c>
    </row>
    <row r="999" spans="5:5">
      <c r="E999" s="336" t="s">
        <v>4224</v>
      </c>
    </row>
    <row r="1000" spans="5:5" ht="27">
      <c r="E1000" s="336" t="s">
        <v>4225</v>
      </c>
    </row>
    <row r="1001" spans="5:5" ht="148.5">
      <c r="E1001" s="336" t="s">
        <v>4226</v>
      </c>
    </row>
    <row r="1002" spans="5:5" ht="27">
      <c r="E1002" s="336" t="s">
        <v>4227</v>
      </c>
    </row>
    <row r="1003" spans="5:5" ht="81">
      <c r="E1003" s="336" t="s">
        <v>4228</v>
      </c>
    </row>
    <row r="1004" spans="5:5" ht="54">
      <c r="E1004" s="336" t="s">
        <v>4229</v>
      </c>
    </row>
    <row r="1005" spans="5:5" ht="81">
      <c r="E1005" s="336" t="s">
        <v>4230</v>
      </c>
    </row>
    <row r="1006" spans="5:5" ht="27">
      <c r="E1006" s="336" t="s">
        <v>4231</v>
      </c>
    </row>
    <row r="1007" spans="5:5" ht="40.5">
      <c r="E1007" s="336" t="s">
        <v>4232</v>
      </c>
    </row>
    <row r="1008" spans="5:5" ht="27">
      <c r="E1008" s="336" t="s">
        <v>4233</v>
      </c>
    </row>
    <row r="1009" spans="5:5" ht="40.5">
      <c r="E1009" s="336" t="s">
        <v>4087</v>
      </c>
    </row>
    <row r="1010" spans="5:5" ht="33">
      <c r="E1010" s="338" t="s">
        <v>4234</v>
      </c>
    </row>
    <row r="1011" spans="5:5" ht="16.5">
      <c r="E1011" s="338" t="s">
        <v>4235</v>
      </c>
    </row>
    <row r="1012" spans="5:5" ht="27">
      <c r="E1012" s="336" t="s">
        <v>4236</v>
      </c>
    </row>
    <row r="1013" spans="5:5">
      <c r="E1013" s="336" t="s">
        <v>4237</v>
      </c>
    </row>
    <row r="1014" spans="5:5" ht="40.5">
      <c r="E1014" s="336" t="s">
        <v>4238</v>
      </c>
    </row>
    <row r="1015" spans="5:5">
      <c r="E1015" s="336" t="s">
        <v>4239</v>
      </c>
    </row>
    <row r="1016" spans="5:5" ht="67.5">
      <c r="E1016" s="336" t="s">
        <v>4240</v>
      </c>
    </row>
    <row r="1017" spans="5:5" ht="27">
      <c r="E1017" s="336" t="s">
        <v>4241</v>
      </c>
    </row>
    <row r="1018" spans="5:5" ht="40.5">
      <c r="E1018" s="336" t="s">
        <v>4087</v>
      </c>
    </row>
    <row r="1019" spans="5:5" ht="16.5">
      <c r="E1019" s="338" t="s">
        <v>4242</v>
      </c>
    </row>
    <row r="1020" spans="5:5" ht="27">
      <c r="E1020" s="336" t="s">
        <v>4243</v>
      </c>
    </row>
    <row r="1021" spans="5:5">
      <c r="E1021" s="336" t="s">
        <v>4244</v>
      </c>
    </row>
    <row r="1022" spans="5:5" ht="54">
      <c r="E1022" s="336" t="s">
        <v>4245</v>
      </c>
    </row>
    <row r="1023" spans="5:5" ht="148.5">
      <c r="E1023" s="336" t="s">
        <v>4246</v>
      </c>
    </row>
    <row r="1024" spans="5:5">
      <c r="E1024" s="336" t="s">
        <v>4247</v>
      </c>
    </row>
    <row r="1025" spans="5:5" ht="67.5">
      <c r="E1025" s="336" t="s">
        <v>4248</v>
      </c>
    </row>
    <row r="1026" spans="5:5" ht="27">
      <c r="E1026" s="336" t="s">
        <v>4249</v>
      </c>
    </row>
    <row r="1027" spans="5:5" ht="40.5">
      <c r="E1027" s="336" t="s">
        <v>4087</v>
      </c>
    </row>
    <row r="1028" spans="5:5" ht="33">
      <c r="E1028" s="338" t="s">
        <v>4250</v>
      </c>
    </row>
    <row r="1029" spans="5:5" ht="16.5">
      <c r="E1029" s="338" t="s">
        <v>4251</v>
      </c>
    </row>
    <row r="1030" spans="5:5" ht="27">
      <c r="E1030" s="336" t="s">
        <v>4252</v>
      </c>
    </row>
    <row r="1031" spans="5:5">
      <c r="E1031" s="336" t="s">
        <v>4253</v>
      </c>
    </row>
    <row r="1032" spans="5:5" ht="40.5">
      <c r="E1032" s="336" t="s">
        <v>4254</v>
      </c>
    </row>
    <row r="1033" spans="5:5">
      <c r="E1033" s="336" t="s">
        <v>4255</v>
      </c>
    </row>
    <row r="1034" spans="5:5" ht="67.5">
      <c r="E1034" s="336" t="s">
        <v>4256</v>
      </c>
    </row>
    <row r="1035" spans="5:5" ht="27">
      <c r="E1035" s="336" t="s">
        <v>4257</v>
      </c>
    </row>
    <row r="1036" spans="5:5" ht="40.5">
      <c r="E1036" s="336" t="s">
        <v>4087</v>
      </c>
    </row>
    <row r="1037" spans="5:5" ht="16.5">
      <c r="E1037" s="338" t="s">
        <v>4258</v>
      </c>
    </row>
    <row r="1038" spans="5:5" ht="27">
      <c r="E1038" s="336" t="s">
        <v>4259</v>
      </c>
    </row>
    <row r="1039" spans="5:5">
      <c r="E1039" s="336" t="s">
        <v>4260</v>
      </c>
    </row>
    <row r="1040" spans="5:5" ht="27">
      <c r="E1040" s="336" t="s">
        <v>4261</v>
      </c>
    </row>
    <row r="1041" spans="5:5" ht="148.5">
      <c r="E1041" s="336" t="s">
        <v>4262</v>
      </c>
    </row>
    <row r="1042" spans="5:5">
      <c r="E1042" s="336" t="s">
        <v>4263</v>
      </c>
    </row>
    <row r="1043" spans="5:5" ht="67.5">
      <c r="E1043" s="336" t="s">
        <v>4264</v>
      </c>
    </row>
    <row r="1044" spans="5:5" ht="27">
      <c r="E1044" s="336" t="s">
        <v>4265</v>
      </c>
    </row>
    <row r="1045" spans="5:5" ht="40.5">
      <c r="E1045" s="336" t="s">
        <v>4087</v>
      </c>
    </row>
    <row r="1046" spans="5:5" ht="49.5">
      <c r="E1046" s="338" t="s">
        <v>4266</v>
      </c>
    </row>
    <row r="1047" spans="5:5" ht="16.5">
      <c r="E1047" s="338" t="s">
        <v>4267</v>
      </c>
    </row>
    <row r="1048" spans="5:5">
      <c r="E1048" s="336" t="s">
        <v>4268</v>
      </c>
    </row>
    <row r="1049" spans="5:5" ht="27">
      <c r="E1049" s="336" t="s">
        <v>4269</v>
      </c>
    </row>
    <row r="1050" spans="5:5" ht="121.5">
      <c r="E1050" s="336" t="s">
        <v>4270</v>
      </c>
    </row>
    <row r="1051" spans="5:5" ht="27">
      <c r="E1051" s="336" t="s">
        <v>4271</v>
      </c>
    </row>
    <row r="1052" spans="5:5">
      <c r="E1052" s="336" t="s">
        <v>4272</v>
      </c>
    </row>
    <row r="1053" spans="5:5" ht="27">
      <c r="E1053" s="336" t="s">
        <v>4273</v>
      </c>
    </row>
    <row r="1054" spans="5:5" ht="54">
      <c r="E1054" s="336" t="s">
        <v>4274</v>
      </c>
    </row>
    <row r="1055" spans="5:5" ht="148.5">
      <c r="E1055" s="336" t="s">
        <v>4275</v>
      </c>
    </row>
    <row r="1056" spans="5:5" ht="27">
      <c r="E1056" s="336" t="s">
        <v>4276</v>
      </c>
    </row>
    <row r="1057" spans="5:5" ht="40.5">
      <c r="E1057" s="336" t="s">
        <v>4277</v>
      </c>
    </row>
    <row r="1058" spans="5:5" ht="108">
      <c r="E1058" s="336" t="s">
        <v>4278</v>
      </c>
    </row>
    <row r="1059" spans="5:5" ht="27">
      <c r="E1059" s="336" t="s">
        <v>4279</v>
      </c>
    </row>
    <row r="1060" spans="5:5" ht="40.5">
      <c r="E1060" s="336" t="s">
        <v>4280</v>
      </c>
    </row>
    <row r="1061" spans="5:5" ht="27">
      <c r="E1061" s="336" t="s">
        <v>4281</v>
      </c>
    </row>
    <row r="1062" spans="5:5" ht="54">
      <c r="E1062" s="336" t="s">
        <v>4282</v>
      </c>
    </row>
    <row r="1063" spans="5:5" ht="67.5">
      <c r="E1063" s="336" t="s">
        <v>4283</v>
      </c>
    </row>
    <row r="1064" spans="5:5" ht="27">
      <c r="E1064" s="336" t="s">
        <v>4284</v>
      </c>
    </row>
    <row r="1065" spans="5:5" ht="40.5">
      <c r="E1065" s="336" t="s">
        <v>4285</v>
      </c>
    </row>
    <row r="1066" spans="5:5" ht="27">
      <c r="E1066" s="336" t="s">
        <v>4286</v>
      </c>
    </row>
    <row r="1067" spans="5:5" ht="16.5">
      <c r="E1067" s="338" t="s">
        <v>4287</v>
      </c>
    </row>
    <row r="1068" spans="5:5">
      <c r="E1068" s="336" t="s">
        <v>4288</v>
      </c>
    </row>
    <row r="1069" spans="5:5" ht="27">
      <c r="E1069" s="336" t="s">
        <v>4269</v>
      </c>
    </row>
    <row r="1070" spans="5:5" ht="121.5">
      <c r="E1070" s="336" t="s">
        <v>4270</v>
      </c>
    </row>
    <row r="1071" spans="5:5" ht="27">
      <c r="E1071" s="336" t="s">
        <v>4271</v>
      </c>
    </row>
    <row r="1072" spans="5:5">
      <c r="E1072" s="336" t="s">
        <v>4289</v>
      </c>
    </row>
    <row r="1073" spans="5:5" ht="27">
      <c r="E1073" s="336" t="s">
        <v>4290</v>
      </c>
    </row>
    <row r="1074" spans="5:5" ht="148.5">
      <c r="E1074" s="336" t="s">
        <v>4291</v>
      </c>
    </row>
    <row r="1075" spans="5:5" ht="54">
      <c r="E1075" s="336" t="s">
        <v>4292</v>
      </c>
    </row>
    <row r="1076" spans="5:5" ht="94.5">
      <c r="E1076" s="336" t="s">
        <v>4293</v>
      </c>
    </row>
    <row r="1077" spans="5:5" ht="27">
      <c r="E1077" s="336" t="s">
        <v>4294</v>
      </c>
    </row>
    <row r="1078" spans="5:5" ht="40.5">
      <c r="E1078" s="336" t="s">
        <v>4295</v>
      </c>
    </row>
    <row r="1079" spans="5:5" ht="27">
      <c r="E1079" s="336" t="s">
        <v>4296</v>
      </c>
    </row>
    <row r="1080" spans="5:5" ht="54">
      <c r="E1080" s="336" t="s">
        <v>4297</v>
      </c>
    </row>
    <row r="1081" spans="5:5" ht="67.5">
      <c r="E1081" s="336" t="s">
        <v>4298</v>
      </c>
    </row>
    <row r="1082" spans="5:5" ht="27">
      <c r="E1082" s="336" t="s">
        <v>4299</v>
      </c>
    </row>
    <row r="1083" spans="5:5" ht="40.5">
      <c r="E1083" s="336" t="s">
        <v>4300</v>
      </c>
    </row>
    <row r="1084" spans="5:5" ht="27">
      <c r="E1084" s="336" t="s">
        <v>4301</v>
      </c>
    </row>
    <row r="1085" spans="5:5" ht="49.5">
      <c r="E1085" s="338" t="s">
        <v>4302</v>
      </c>
    </row>
    <row r="1086" spans="5:5" ht="16.5">
      <c r="E1086" s="338" t="s">
        <v>4303</v>
      </c>
    </row>
    <row r="1087" spans="5:5">
      <c r="E1087" s="336" t="s">
        <v>4304</v>
      </c>
    </row>
    <row r="1088" spans="5:5" ht="67.5">
      <c r="E1088" s="336" t="s">
        <v>4305</v>
      </c>
    </row>
    <row r="1089" spans="5:5">
      <c r="E1089" s="336" t="s">
        <v>4306</v>
      </c>
    </row>
    <row r="1090" spans="5:5">
      <c r="E1090" s="336" t="s">
        <v>4307</v>
      </c>
    </row>
    <row r="1091" spans="5:5" ht="27">
      <c r="E1091" s="336" t="s">
        <v>4308</v>
      </c>
    </row>
    <row r="1092" spans="5:5" ht="67.5">
      <c r="E1092" s="336" t="s">
        <v>4309</v>
      </c>
    </row>
    <row r="1093" spans="5:5" ht="27">
      <c r="E1093" s="336" t="s">
        <v>4310</v>
      </c>
    </row>
    <row r="1094" spans="5:5" ht="67.5">
      <c r="E1094" s="336" t="s">
        <v>4311</v>
      </c>
    </row>
    <row r="1095" spans="5:5" ht="67.5">
      <c r="E1095" s="336" t="s">
        <v>4312</v>
      </c>
    </row>
    <row r="1096" spans="5:5" ht="54">
      <c r="E1096" s="336" t="s">
        <v>4313</v>
      </c>
    </row>
    <row r="1097" spans="5:5" ht="54">
      <c r="E1097" s="336" t="s">
        <v>4314</v>
      </c>
    </row>
    <row r="1098" spans="5:5" ht="175.5">
      <c r="E1098" s="336" t="s">
        <v>4315</v>
      </c>
    </row>
    <row r="1099" spans="5:5" ht="27">
      <c r="E1099" s="336" t="s">
        <v>4316</v>
      </c>
    </row>
    <row r="1100" spans="5:5" ht="49.5">
      <c r="E1100" s="338" t="s">
        <v>4317</v>
      </c>
    </row>
    <row r="1101" spans="5:5" ht="16.5">
      <c r="E1101" s="338" t="s">
        <v>4318</v>
      </c>
    </row>
    <row r="1102" spans="5:5">
      <c r="E1102" s="336" t="s">
        <v>4319</v>
      </c>
    </row>
    <row r="1103" spans="5:5">
      <c r="E1103" s="336" t="s">
        <v>4320</v>
      </c>
    </row>
    <row r="1104" spans="5:5">
      <c r="E1104" s="336" t="s">
        <v>4321</v>
      </c>
    </row>
    <row r="1105" spans="5:5" ht="121.5">
      <c r="E1105" s="336" t="s">
        <v>4322</v>
      </c>
    </row>
    <row r="1106" spans="5:5" ht="54">
      <c r="E1106" s="336" t="s">
        <v>4323</v>
      </c>
    </row>
    <row r="1107" spans="5:5">
      <c r="E1107" s="336" t="s">
        <v>4324</v>
      </c>
    </row>
    <row r="1108" spans="5:5" ht="27">
      <c r="E1108" s="336" t="s">
        <v>4325</v>
      </c>
    </row>
    <row r="1109" spans="5:5" ht="27">
      <c r="E1109" s="336" t="s">
        <v>4326</v>
      </c>
    </row>
    <row r="1110" spans="5:5" ht="175.5">
      <c r="E1110" s="336" t="s">
        <v>4327</v>
      </c>
    </row>
    <row r="1111" spans="5:5" ht="175.5">
      <c r="E1111" s="336" t="s">
        <v>4328</v>
      </c>
    </row>
    <row r="1112" spans="5:5" ht="40.5">
      <c r="E1112" s="336" t="s">
        <v>4329</v>
      </c>
    </row>
    <row r="1113" spans="5:5" ht="27">
      <c r="E1113" s="336" t="s">
        <v>4330</v>
      </c>
    </row>
    <row r="1114" spans="5:5" ht="27">
      <c r="E1114" s="336" t="s">
        <v>4331</v>
      </c>
    </row>
    <row r="1115" spans="5:5" ht="67.5">
      <c r="E1115" s="336" t="s">
        <v>4332</v>
      </c>
    </row>
    <row r="1116" spans="5:5" ht="67.5">
      <c r="E1116" s="336" t="s">
        <v>4333</v>
      </c>
    </row>
    <row r="1117" spans="5:5" ht="40.5">
      <c r="E1117" s="336" t="s">
        <v>4334</v>
      </c>
    </row>
    <row r="1118" spans="5:5" ht="67.5">
      <c r="E1118" s="336" t="s">
        <v>4335</v>
      </c>
    </row>
    <row r="1119" spans="5:5" ht="27">
      <c r="E1119" s="336" t="s">
        <v>4336</v>
      </c>
    </row>
    <row r="1120" spans="5:5" ht="27">
      <c r="E1120" s="336" t="s">
        <v>4337</v>
      </c>
    </row>
    <row r="1121" spans="5:5" ht="27">
      <c r="E1121" s="336" t="s">
        <v>4338</v>
      </c>
    </row>
    <row r="1122" spans="5:5" ht="108">
      <c r="E1122" s="336" t="s">
        <v>4339</v>
      </c>
    </row>
    <row r="1123" spans="5:5" ht="40.5">
      <c r="E1123" s="336" t="s">
        <v>4087</v>
      </c>
    </row>
    <row r="1124" spans="5:5" ht="16.5">
      <c r="E1124" s="338" t="s">
        <v>4340</v>
      </c>
    </row>
    <row r="1125" spans="5:5">
      <c r="E1125" s="336" t="s">
        <v>4341</v>
      </c>
    </row>
    <row r="1126" spans="5:5">
      <c r="E1126" s="336" t="s">
        <v>4320</v>
      </c>
    </row>
    <row r="1127" spans="5:5">
      <c r="E1127" s="336" t="s">
        <v>4321</v>
      </c>
    </row>
    <row r="1128" spans="5:5" ht="108">
      <c r="E1128" s="336" t="s">
        <v>4342</v>
      </c>
    </row>
    <row r="1129" spans="5:5" ht="54">
      <c r="E1129" s="336" t="s">
        <v>4323</v>
      </c>
    </row>
    <row r="1130" spans="5:5">
      <c r="E1130" s="336" t="s">
        <v>4343</v>
      </c>
    </row>
    <row r="1131" spans="5:5" ht="54">
      <c r="E1131" s="336" t="s">
        <v>4344</v>
      </c>
    </row>
    <row r="1132" spans="5:5" ht="148.5">
      <c r="E1132" s="336" t="s">
        <v>4345</v>
      </c>
    </row>
    <row r="1133" spans="5:5" ht="54">
      <c r="E1133" s="336" t="s">
        <v>4346</v>
      </c>
    </row>
    <row r="1134" spans="5:5" ht="175.5">
      <c r="E1134" s="336" t="s">
        <v>4347</v>
      </c>
    </row>
    <row r="1135" spans="5:5" ht="175.5">
      <c r="E1135" s="336" t="s">
        <v>4348</v>
      </c>
    </row>
    <row r="1136" spans="5:5" ht="27">
      <c r="E1136" s="336" t="s">
        <v>4349</v>
      </c>
    </row>
    <row r="1137" spans="5:5" ht="27">
      <c r="E1137" s="336" t="s">
        <v>4350</v>
      </c>
    </row>
    <row r="1138" spans="5:5" ht="27">
      <c r="E1138" s="336" t="s">
        <v>4351</v>
      </c>
    </row>
    <row r="1139" spans="5:5" ht="40.5">
      <c r="E1139" s="336" t="s">
        <v>4352</v>
      </c>
    </row>
    <row r="1140" spans="5:5" ht="67.5">
      <c r="E1140" s="336" t="s">
        <v>4332</v>
      </c>
    </row>
    <row r="1141" spans="5:5" ht="27">
      <c r="E1141" s="336" t="s">
        <v>4337</v>
      </c>
    </row>
    <row r="1142" spans="5:5" ht="27">
      <c r="E1142" s="336" t="s">
        <v>4338</v>
      </c>
    </row>
    <row r="1143" spans="5:5" ht="108">
      <c r="E1143" s="336" t="s">
        <v>4353</v>
      </c>
    </row>
    <row r="1144" spans="5:5" ht="54">
      <c r="E1144" s="336" t="s">
        <v>4070</v>
      </c>
    </row>
    <row r="1145" spans="5:5" ht="40.5">
      <c r="E1145" s="336" t="s">
        <v>4354</v>
      </c>
    </row>
    <row r="1146" spans="5:5" ht="33">
      <c r="E1146" s="338" t="s">
        <v>4355</v>
      </c>
    </row>
    <row r="1147" spans="5:5" ht="16.5">
      <c r="E1147" s="338" t="s">
        <v>4356</v>
      </c>
    </row>
    <row r="1148" spans="5:5">
      <c r="E1148" s="336" t="s">
        <v>4357</v>
      </c>
    </row>
    <row r="1149" spans="5:5">
      <c r="E1149" s="336" t="s">
        <v>4074</v>
      </c>
    </row>
    <row r="1150" spans="5:5">
      <c r="E1150" s="336" t="s">
        <v>4358</v>
      </c>
    </row>
    <row r="1151" spans="5:5" ht="108">
      <c r="E1151" s="336" t="s">
        <v>4359</v>
      </c>
    </row>
    <row r="1152" spans="5:5" ht="40.5">
      <c r="E1152" s="336" t="s">
        <v>4360</v>
      </c>
    </row>
    <row r="1153" spans="5:5">
      <c r="E1153" s="336" t="s">
        <v>4361</v>
      </c>
    </row>
    <row r="1154" spans="5:5" ht="27">
      <c r="E1154" s="336" t="s">
        <v>4362</v>
      </c>
    </row>
    <row r="1155" spans="5:5" ht="27">
      <c r="E1155" s="336" t="s">
        <v>4363</v>
      </c>
    </row>
    <row r="1156" spans="5:5" ht="175.5">
      <c r="E1156" s="336" t="s">
        <v>4364</v>
      </c>
    </row>
    <row r="1157" spans="5:5" ht="94.5">
      <c r="E1157" s="336" t="s">
        <v>4365</v>
      </c>
    </row>
    <row r="1158" spans="5:5" ht="40.5">
      <c r="E1158" s="336" t="s">
        <v>4366</v>
      </c>
    </row>
    <row r="1159" spans="5:5" ht="27">
      <c r="E1159" s="336" t="s">
        <v>4367</v>
      </c>
    </row>
    <row r="1160" spans="5:5" ht="67.5">
      <c r="E1160" s="336" t="s">
        <v>4332</v>
      </c>
    </row>
    <row r="1161" spans="5:5" ht="67.5">
      <c r="E1161" s="336" t="s">
        <v>4368</v>
      </c>
    </row>
    <row r="1162" spans="5:5" ht="40.5">
      <c r="E1162" s="336" t="s">
        <v>4334</v>
      </c>
    </row>
    <row r="1163" spans="5:5" ht="27">
      <c r="E1163" s="336" t="s">
        <v>4336</v>
      </c>
    </row>
    <row r="1164" spans="5:5" ht="40.5">
      <c r="E1164" s="336" t="s">
        <v>4369</v>
      </c>
    </row>
    <row r="1165" spans="5:5" ht="27">
      <c r="E1165" s="336" t="s">
        <v>4338</v>
      </c>
    </row>
    <row r="1166" spans="5:5" ht="81">
      <c r="E1166" s="336" t="s">
        <v>4370</v>
      </c>
    </row>
    <row r="1167" spans="5:5" ht="67.5">
      <c r="E1167" s="336" t="s">
        <v>4371</v>
      </c>
    </row>
    <row r="1168" spans="5:5" ht="16.5">
      <c r="E1168" s="338" t="s">
        <v>4372</v>
      </c>
    </row>
    <row r="1169" spans="5:5">
      <c r="E1169" s="336" t="s">
        <v>4373</v>
      </c>
    </row>
    <row r="1170" spans="5:5">
      <c r="E1170" s="336" t="s">
        <v>4074</v>
      </c>
    </row>
    <row r="1171" spans="5:5">
      <c r="E1171" s="336" t="s">
        <v>4358</v>
      </c>
    </row>
    <row r="1172" spans="5:5" ht="108">
      <c r="E1172" s="336" t="s">
        <v>4374</v>
      </c>
    </row>
    <row r="1173" spans="5:5" ht="40.5">
      <c r="E1173" s="336" t="s">
        <v>4360</v>
      </c>
    </row>
    <row r="1174" spans="5:5">
      <c r="E1174" s="336" t="s">
        <v>4375</v>
      </c>
    </row>
    <row r="1175" spans="5:5" ht="54">
      <c r="E1175" s="336" t="s">
        <v>4376</v>
      </c>
    </row>
    <row r="1176" spans="5:5" ht="148.5">
      <c r="E1176" s="336" t="s">
        <v>4377</v>
      </c>
    </row>
    <row r="1177" spans="5:5" ht="40.5">
      <c r="E1177" s="336" t="s">
        <v>4378</v>
      </c>
    </row>
    <row r="1178" spans="5:5" ht="175.5">
      <c r="E1178" s="336" t="s">
        <v>4379</v>
      </c>
    </row>
    <row r="1179" spans="5:5" ht="94.5">
      <c r="E1179" s="336" t="s">
        <v>4380</v>
      </c>
    </row>
    <row r="1180" spans="5:5" ht="27">
      <c r="E1180" s="336" t="s">
        <v>4381</v>
      </c>
    </row>
    <row r="1181" spans="5:5" ht="27">
      <c r="E1181" s="336" t="s">
        <v>4382</v>
      </c>
    </row>
    <row r="1182" spans="5:5" ht="40.5">
      <c r="E1182" s="336" t="s">
        <v>4352</v>
      </c>
    </row>
    <row r="1183" spans="5:5" ht="67.5">
      <c r="E1183" s="336" t="s">
        <v>4332</v>
      </c>
    </row>
    <row r="1184" spans="5:5" ht="40.5">
      <c r="E1184" s="336" t="s">
        <v>4369</v>
      </c>
    </row>
    <row r="1185" spans="5:5" ht="27">
      <c r="E1185" s="336" t="s">
        <v>4338</v>
      </c>
    </row>
    <row r="1186" spans="5:5" ht="81">
      <c r="E1186" s="336" t="s">
        <v>4383</v>
      </c>
    </row>
    <row r="1187" spans="5:5" ht="54">
      <c r="E1187" s="336" t="s">
        <v>4384</v>
      </c>
    </row>
    <row r="1188" spans="5:5" ht="67.5">
      <c r="E1188" s="336" t="s">
        <v>4371</v>
      </c>
    </row>
    <row r="1189" spans="5:5" ht="82.5">
      <c r="E1189" s="338" t="s">
        <v>4385</v>
      </c>
    </row>
    <row r="1190" spans="5:5" ht="16.5">
      <c r="E1190" s="338" t="s">
        <v>4386</v>
      </c>
    </row>
    <row r="1191" spans="5:5">
      <c r="E1191" s="336" t="s">
        <v>4387</v>
      </c>
    </row>
    <row r="1192" spans="5:5" ht="94.5">
      <c r="E1192" s="336" t="s">
        <v>4388</v>
      </c>
    </row>
    <row r="1193" spans="5:5" ht="108">
      <c r="E1193" s="336" t="s">
        <v>4389</v>
      </c>
    </row>
    <row r="1194" spans="5:5">
      <c r="E1194" s="336" t="s">
        <v>4390</v>
      </c>
    </row>
    <row r="1195" spans="5:5" ht="40.5">
      <c r="E1195" s="336" t="s">
        <v>4391</v>
      </c>
    </row>
    <row r="1196" spans="5:5" ht="67.5">
      <c r="E1196" s="336" t="s">
        <v>4392</v>
      </c>
    </row>
    <row r="1197" spans="5:5">
      <c r="E1197" s="336" t="s">
        <v>4393</v>
      </c>
    </row>
    <row r="1198" spans="5:5" ht="27">
      <c r="E1198" s="336" t="s">
        <v>4394</v>
      </c>
    </row>
    <row r="1199" spans="5:5" ht="40.5">
      <c r="E1199" s="336" t="s">
        <v>4395</v>
      </c>
    </row>
    <row r="1200" spans="5:5" ht="27">
      <c r="E1200" s="336" t="s">
        <v>4396</v>
      </c>
    </row>
    <row r="1201" spans="5:5" ht="40.5">
      <c r="E1201" s="336" t="s">
        <v>4087</v>
      </c>
    </row>
    <row r="1202" spans="5:5" ht="16.5">
      <c r="E1202" s="338" t="s">
        <v>4397</v>
      </c>
    </row>
    <row r="1203" spans="5:5">
      <c r="E1203" s="336" t="s">
        <v>4398</v>
      </c>
    </row>
    <row r="1204" spans="5:5" ht="94.5">
      <c r="E1204" s="336" t="s">
        <v>4399</v>
      </c>
    </row>
    <row r="1205" spans="5:5" ht="108">
      <c r="E1205" s="336" t="s">
        <v>4389</v>
      </c>
    </row>
    <row r="1206" spans="5:5">
      <c r="E1206" s="336" t="s">
        <v>4400</v>
      </c>
    </row>
    <row r="1207" spans="5:5" ht="54">
      <c r="E1207" s="336" t="s">
        <v>4401</v>
      </c>
    </row>
    <row r="1208" spans="5:5" ht="27">
      <c r="E1208" s="336" t="s">
        <v>4402</v>
      </c>
    </row>
    <row r="1209" spans="5:5" ht="67.5">
      <c r="E1209" s="336" t="s">
        <v>4403</v>
      </c>
    </row>
    <row r="1210" spans="5:5">
      <c r="E1210" s="336" t="s">
        <v>4404</v>
      </c>
    </row>
    <row r="1211" spans="5:5" ht="27">
      <c r="E1211" s="336" t="s">
        <v>4405</v>
      </c>
    </row>
    <row r="1212" spans="5:5" ht="40.5">
      <c r="E1212" s="336" t="s">
        <v>4406</v>
      </c>
    </row>
    <row r="1213" spans="5:5" ht="27">
      <c r="E1213" s="336" t="s">
        <v>4407</v>
      </c>
    </row>
    <row r="1214" spans="5:5" ht="40.5">
      <c r="E1214" s="336" t="s">
        <v>4087</v>
      </c>
    </row>
    <row r="1215" spans="5:5" ht="33">
      <c r="E1215" s="338" t="s">
        <v>4408</v>
      </c>
    </row>
    <row r="1216" spans="5:5" ht="16.5">
      <c r="E1216" s="338" t="s">
        <v>4409</v>
      </c>
    </row>
    <row r="1217" spans="5:5">
      <c r="E1217" s="336" t="s">
        <v>4410</v>
      </c>
    </row>
    <row r="1218" spans="5:5">
      <c r="E1218" s="336" t="s">
        <v>4411</v>
      </c>
    </row>
    <row r="1219" spans="5:5" ht="27">
      <c r="E1219" s="336" t="s">
        <v>4412</v>
      </c>
    </row>
    <row r="1220" spans="5:5" ht="27">
      <c r="E1220" s="336" t="s">
        <v>4413</v>
      </c>
    </row>
    <row r="1221" spans="5:5" ht="27">
      <c r="E1221" s="336" t="s">
        <v>4414</v>
      </c>
    </row>
    <row r="1222" spans="5:5" ht="40.5">
      <c r="E1222" s="336" t="s">
        <v>4087</v>
      </c>
    </row>
    <row r="1223" spans="5:5" ht="16.5">
      <c r="E1223" s="338" t="s">
        <v>4415</v>
      </c>
    </row>
    <row r="1224" spans="5:5">
      <c r="E1224" s="336" t="s">
        <v>4416</v>
      </c>
    </row>
    <row r="1225" spans="5:5">
      <c r="E1225" s="336" t="s">
        <v>4417</v>
      </c>
    </row>
    <row r="1226" spans="5:5" ht="40.5">
      <c r="E1226" s="336" t="s">
        <v>4418</v>
      </c>
    </row>
    <row r="1227" spans="5:5" ht="148.5">
      <c r="E1227" s="336" t="s">
        <v>4419</v>
      </c>
    </row>
    <row r="1228" spans="5:5" ht="27">
      <c r="E1228" s="336" t="s">
        <v>4420</v>
      </c>
    </row>
    <row r="1229" spans="5:5" ht="27">
      <c r="E1229" s="336" t="s">
        <v>4421</v>
      </c>
    </row>
    <row r="1230" spans="5:5" ht="40.5">
      <c r="E1230" s="336" t="s">
        <v>4087</v>
      </c>
    </row>
    <row r="1231" spans="5:5" ht="49.5">
      <c r="E1231" s="338" t="s">
        <v>4422</v>
      </c>
    </row>
    <row r="1232" spans="5:5" ht="16.5">
      <c r="E1232" s="338" t="s">
        <v>4423</v>
      </c>
    </row>
    <row r="1233" spans="5:5">
      <c r="E1233" s="336" t="s">
        <v>4424</v>
      </c>
    </row>
    <row r="1234" spans="5:5">
      <c r="E1234" s="336" t="s">
        <v>4425</v>
      </c>
    </row>
    <row r="1235" spans="5:5" ht="54">
      <c r="E1235" s="336" t="s">
        <v>4426</v>
      </c>
    </row>
    <row r="1236" spans="5:5" ht="148.5">
      <c r="E1236" s="336" t="s">
        <v>4427</v>
      </c>
    </row>
    <row r="1237" spans="5:5" ht="27">
      <c r="E1237" s="336" t="s">
        <v>4428</v>
      </c>
    </row>
    <row r="1238" spans="5:5" ht="40.5">
      <c r="E1238" s="336" t="s">
        <v>4429</v>
      </c>
    </row>
    <row r="1239" spans="5:5" ht="54">
      <c r="E1239" s="336" t="s">
        <v>4430</v>
      </c>
    </row>
    <row r="1240" spans="5:5" ht="27">
      <c r="E1240" s="336" t="s">
        <v>4431</v>
      </c>
    </row>
    <row r="1241" spans="5:5" ht="40.5">
      <c r="E1241" s="336" t="s">
        <v>4087</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D1:D75"/>
  <sheetViews>
    <sheetView workbookViewId="0">
      <selection sqref="A1:XFD1048576"/>
    </sheetView>
  </sheetViews>
  <sheetFormatPr defaultRowHeight="15"/>
  <cols>
    <col min="4" max="4" width="126.85546875" customWidth="1"/>
  </cols>
  <sheetData>
    <row r="1" spans="4:4">
      <c r="D1" s="20" t="s">
        <v>90</v>
      </c>
    </row>
    <row r="2" spans="4:4">
      <c r="D2" s="20" t="s">
        <v>87</v>
      </c>
    </row>
    <row r="4" spans="4:4" ht="82.5">
      <c r="D4" s="338" t="s">
        <v>3469</v>
      </c>
    </row>
    <row r="5" spans="4:4">
      <c r="D5" s="336" t="s">
        <v>3470</v>
      </c>
    </row>
    <row r="6" spans="4:4" ht="27">
      <c r="D6" s="336" t="s">
        <v>3471</v>
      </c>
    </row>
    <row r="7" spans="4:4" ht="27">
      <c r="D7" s="336" t="s">
        <v>3472</v>
      </c>
    </row>
    <row r="8" spans="4:4" ht="67.5">
      <c r="D8" s="336" t="s">
        <v>3473</v>
      </c>
    </row>
    <row r="9" spans="4:4" ht="81">
      <c r="D9" s="336" t="s">
        <v>3474</v>
      </c>
    </row>
    <row r="10" spans="4:4" ht="27">
      <c r="D10" s="336" t="s">
        <v>3475</v>
      </c>
    </row>
    <row r="11" spans="4:4">
      <c r="D11" s="336" t="s">
        <v>3476</v>
      </c>
    </row>
    <row r="12" spans="4:4" ht="27">
      <c r="D12" s="336" t="s">
        <v>3477</v>
      </c>
    </row>
    <row r="13" spans="4:4" ht="40.5">
      <c r="D13" s="336" t="s">
        <v>3478</v>
      </c>
    </row>
    <row r="14" spans="4:4" ht="54">
      <c r="D14" s="336" t="s">
        <v>3479</v>
      </c>
    </row>
    <row r="15" spans="4:4" ht="81">
      <c r="D15" s="336" t="s">
        <v>3480</v>
      </c>
    </row>
    <row r="16" spans="4:4" ht="54">
      <c r="D16" s="336" t="s">
        <v>3481</v>
      </c>
    </row>
    <row r="17" spans="4:4" ht="40.5">
      <c r="D17" s="336" t="s">
        <v>3482</v>
      </c>
    </row>
    <row r="18" spans="4:4" ht="54">
      <c r="D18" s="336" t="s">
        <v>3483</v>
      </c>
    </row>
    <row r="19" spans="4:4" ht="40.5">
      <c r="D19" s="336" t="s">
        <v>3484</v>
      </c>
    </row>
    <row r="20" spans="4:4" ht="27">
      <c r="D20" s="336" t="s">
        <v>3485</v>
      </c>
    </row>
    <row r="21" spans="4:4">
      <c r="D21" s="336" t="s">
        <v>3486</v>
      </c>
    </row>
    <row r="22" spans="4:4" ht="27">
      <c r="D22" s="336" t="s">
        <v>3487</v>
      </c>
    </row>
    <row r="23" spans="4:4" ht="67.5">
      <c r="D23" s="336" t="s">
        <v>3488</v>
      </c>
    </row>
    <row r="24" spans="4:4" ht="94.5">
      <c r="D24" s="336" t="s">
        <v>3489</v>
      </c>
    </row>
    <row r="25" spans="4:4" ht="40.5">
      <c r="D25" s="336" t="s">
        <v>3490</v>
      </c>
    </row>
    <row r="26" spans="4:4" ht="67.5">
      <c r="D26" s="336" t="s">
        <v>3491</v>
      </c>
    </row>
    <row r="27" spans="4:4" ht="40.5">
      <c r="D27" s="336" t="s">
        <v>3492</v>
      </c>
    </row>
    <row r="28" spans="4:4" ht="54">
      <c r="D28" s="336" t="s">
        <v>3493</v>
      </c>
    </row>
    <row r="29" spans="4:4" ht="27">
      <c r="D29" s="336" t="s">
        <v>3494</v>
      </c>
    </row>
    <row r="30" spans="4:4" ht="40.5">
      <c r="D30" s="336" t="s">
        <v>3495</v>
      </c>
    </row>
    <row r="31" spans="4:4" ht="27">
      <c r="D31" s="336" t="s">
        <v>3496</v>
      </c>
    </row>
    <row r="32" spans="4:4" ht="40.5">
      <c r="D32" s="336" t="s">
        <v>3497</v>
      </c>
    </row>
    <row r="33" spans="4:4" ht="148.5">
      <c r="D33" s="336" t="s">
        <v>3498</v>
      </c>
    </row>
    <row r="34" spans="4:4" ht="40.5">
      <c r="D34" s="336" t="s">
        <v>3499</v>
      </c>
    </row>
    <row r="35" spans="4:4" ht="40.5">
      <c r="D35" s="336" t="s">
        <v>3500</v>
      </c>
    </row>
    <row r="36" spans="4:4" ht="54">
      <c r="D36" s="336" t="s">
        <v>3501</v>
      </c>
    </row>
    <row r="37" spans="4:4" ht="94.5">
      <c r="D37" s="336" t="s">
        <v>3502</v>
      </c>
    </row>
    <row r="38" spans="4:4" ht="54">
      <c r="D38" s="336" t="s">
        <v>3503</v>
      </c>
    </row>
    <row r="39" spans="4:4" ht="40.5">
      <c r="D39" s="336" t="s">
        <v>3504</v>
      </c>
    </row>
    <row r="40" spans="4:4" ht="27">
      <c r="D40" s="336" t="s">
        <v>3505</v>
      </c>
    </row>
    <row r="41" spans="4:4" ht="94.5">
      <c r="D41" s="336" t="s">
        <v>3506</v>
      </c>
    </row>
    <row r="42" spans="4:4" ht="27">
      <c r="D42" s="336" t="s">
        <v>3507</v>
      </c>
    </row>
    <row r="43" spans="4:4" ht="94.5">
      <c r="D43" s="336" t="s">
        <v>3508</v>
      </c>
    </row>
    <row r="44" spans="4:4" ht="40.5">
      <c r="D44" s="336" t="s">
        <v>3509</v>
      </c>
    </row>
    <row r="45" spans="4:4" ht="40.5">
      <c r="D45" s="336" t="s">
        <v>3510</v>
      </c>
    </row>
    <row r="46" spans="4:4" ht="27">
      <c r="D46" s="336" t="s">
        <v>3511</v>
      </c>
    </row>
    <row r="47" spans="4:4">
      <c r="D47" s="336" t="s">
        <v>3512</v>
      </c>
    </row>
    <row r="48" spans="4:4" ht="54">
      <c r="D48" s="336" t="s">
        <v>3513</v>
      </c>
    </row>
    <row r="49" spans="4:4" ht="27">
      <c r="D49" s="336" t="s">
        <v>2969</v>
      </c>
    </row>
    <row r="50" spans="4:4" ht="27">
      <c r="D50" s="336" t="s">
        <v>3514</v>
      </c>
    </row>
    <row r="51" spans="4:4" ht="40.5">
      <c r="D51" s="336" t="s">
        <v>3515</v>
      </c>
    </row>
    <row r="52" spans="4:4" ht="94.5">
      <c r="D52" s="336" t="s">
        <v>3516</v>
      </c>
    </row>
    <row r="53" spans="4:4">
      <c r="D53" s="336" t="s">
        <v>3517</v>
      </c>
    </row>
    <row r="54" spans="4:4">
      <c r="D54" s="336" t="s">
        <v>3518</v>
      </c>
    </row>
    <row r="55" spans="4:4" ht="40.5">
      <c r="D55" s="336" t="s">
        <v>3519</v>
      </c>
    </row>
    <row r="56" spans="4:4" ht="67.5">
      <c r="D56" s="336" t="s">
        <v>3520</v>
      </c>
    </row>
    <row r="57" spans="4:4" ht="148.5">
      <c r="D57" s="336" t="s">
        <v>3521</v>
      </c>
    </row>
    <row r="58" spans="4:4" ht="40.5">
      <c r="D58" s="336" t="s">
        <v>3522</v>
      </c>
    </row>
    <row r="59" spans="4:4">
      <c r="D59" s="336" t="s">
        <v>3523</v>
      </c>
    </row>
    <row r="60" spans="4:4" ht="27">
      <c r="D60" s="336" t="s">
        <v>3524</v>
      </c>
    </row>
    <row r="61" spans="4:4" ht="81">
      <c r="D61" s="336" t="s">
        <v>3525</v>
      </c>
    </row>
    <row r="62" spans="4:4" ht="27">
      <c r="D62" s="336" t="s">
        <v>3526</v>
      </c>
    </row>
    <row r="63" spans="4:4" ht="67.5">
      <c r="D63" s="336" t="s">
        <v>3527</v>
      </c>
    </row>
    <row r="64" spans="4:4" ht="67.5">
      <c r="D64" s="336" t="s">
        <v>3528</v>
      </c>
    </row>
    <row r="65" spans="4:4" ht="27">
      <c r="D65" s="336" t="s">
        <v>3529</v>
      </c>
    </row>
    <row r="66" spans="4:4" ht="67.5">
      <c r="D66" s="336" t="s">
        <v>3527</v>
      </c>
    </row>
    <row r="67" spans="4:4" ht="40.5">
      <c r="D67" s="336" t="s">
        <v>3530</v>
      </c>
    </row>
    <row r="68" spans="4:4" ht="27">
      <c r="D68" s="336" t="s">
        <v>3531</v>
      </c>
    </row>
    <row r="69" spans="4:4" ht="67.5">
      <c r="D69" s="336" t="s">
        <v>3532</v>
      </c>
    </row>
    <row r="70" spans="4:4" ht="27">
      <c r="D70" s="336" t="s">
        <v>3533</v>
      </c>
    </row>
    <row r="71" spans="4:4" ht="67.5">
      <c r="D71" s="336" t="s">
        <v>3534</v>
      </c>
    </row>
    <row r="72" spans="4:4" ht="40.5">
      <c r="D72" s="336" t="s">
        <v>3535</v>
      </c>
    </row>
    <row r="73" spans="4:4" ht="40.5">
      <c r="D73" s="336" t="s">
        <v>3536</v>
      </c>
    </row>
    <row r="74" spans="4:4" ht="27">
      <c r="D74" s="336" t="s">
        <v>3537</v>
      </c>
    </row>
    <row r="75" spans="4:4" ht="40.5">
      <c r="D75" s="336" t="s">
        <v>3538</v>
      </c>
    </row>
  </sheetData>
  <hyperlinks>
    <hyperlink ref="D1" location="'НО п 4'!A1" display="вернуться к калькулятору"/>
    <hyperlink ref="D2" location="Главная!A1" display="на главную"/>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E1:E9"/>
  <sheetViews>
    <sheetView workbookViewId="0">
      <selection sqref="A1:XFD1048576"/>
    </sheetView>
  </sheetViews>
  <sheetFormatPr defaultRowHeight="15"/>
  <cols>
    <col min="5" max="5" width="102.140625" customWidth="1"/>
  </cols>
  <sheetData>
    <row r="1" spans="5:5">
      <c r="E1" s="20" t="s">
        <v>90</v>
      </c>
    </row>
    <row r="2" spans="5:5">
      <c r="E2" s="20" t="s">
        <v>87</v>
      </c>
    </row>
    <row r="4" spans="5:5" ht="72">
      <c r="E4" s="323" t="s">
        <v>2121</v>
      </c>
    </row>
    <row r="6" spans="5:5">
      <c r="E6" s="20"/>
    </row>
    <row r="7" spans="5:5">
      <c r="E7" s="322"/>
    </row>
    <row r="8" spans="5:5">
      <c r="E8" s="322"/>
    </row>
    <row r="9" spans="5:5">
      <c r="E9" s="322"/>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F1:F46"/>
  <sheetViews>
    <sheetView workbookViewId="0">
      <selection activeCell="F1" sqref="F1:F2"/>
    </sheetView>
  </sheetViews>
  <sheetFormatPr defaultRowHeight="15"/>
  <cols>
    <col min="6" max="6" width="151.140625" customWidth="1"/>
  </cols>
  <sheetData>
    <row r="1" spans="6:6">
      <c r="F1" s="20" t="s">
        <v>90</v>
      </c>
    </row>
    <row r="2" spans="6:6">
      <c r="F2" s="20" t="s">
        <v>87</v>
      </c>
    </row>
    <row r="3" spans="6:6" ht="56.25">
      <c r="F3" s="17" t="s">
        <v>85</v>
      </c>
    </row>
    <row r="4" spans="6:6" ht="18.75">
      <c r="F4" s="17" t="s">
        <v>86</v>
      </c>
    </row>
    <row r="5" spans="6:6" ht="56.25">
      <c r="F5" s="18" t="s">
        <v>45</v>
      </c>
    </row>
    <row r="6" spans="6:6" ht="18.75">
      <c r="F6" s="18" t="s">
        <v>46</v>
      </c>
    </row>
    <row r="7" spans="6:6" ht="37.5">
      <c r="F7" s="18" t="s">
        <v>47</v>
      </c>
    </row>
    <row r="8" spans="6:6" ht="37.5">
      <c r="F8" s="18" t="s">
        <v>48</v>
      </c>
    </row>
    <row r="9" spans="6:6" ht="37.5">
      <c r="F9" s="18" t="s">
        <v>49</v>
      </c>
    </row>
    <row r="10" spans="6:6" ht="93.75">
      <c r="F10" s="18" t="s">
        <v>50</v>
      </c>
    </row>
    <row r="11" spans="6:6" ht="75">
      <c r="F11" s="17" t="s">
        <v>88</v>
      </c>
    </row>
    <row r="12" spans="6:6" ht="93.75">
      <c r="F12" s="18" t="s">
        <v>51</v>
      </c>
    </row>
    <row r="13" spans="6:6" ht="37.5">
      <c r="F13" s="18" t="s">
        <v>52</v>
      </c>
    </row>
    <row r="14" spans="6:6" ht="37.5">
      <c r="F14" s="18" t="s">
        <v>53</v>
      </c>
    </row>
    <row r="15" spans="6:6" ht="18.75">
      <c r="F15" s="18" t="s">
        <v>54</v>
      </c>
    </row>
    <row r="16" spans="6:6" ht="37.5">
      <c r="F16" s="18" t="s">
        <v>55</v>
      </c>
    </row>
    <row r="17" spans="6:6" ht="37.5">
      <c r="F17" s="18" t="s">
        <v>56</v>
      </c>
    </row>
    <row r="18" spans="6:6" ht="37.5">
      <c r="F18" s="18" t="s">
        <v>57</v>
      </c>
    </row>
    <row r="19" spans="6:6" ht="56.25">
      <c r="F19" s="18" t="s">
        <v>58</v>
      </c>
    </row>
    <row r="20" spans="6:6" ht="37.5">
      <c r="F20" s="18" t="s">
        <v>59</v>
      </c>
    </row>
    <row r="21" spans="6:6" ht="18.75">
      <c r="F21" s="18" t="s">
        <v>60</v>
      </c>
    </row>
    <row r="22" spans="6:6" ht="18.75">
      <c r="F22" s="16" t="s">
        <v>61</v>
      </c>
    </row>
    <row r="23" spans="6:6" ht="93.75">
      <c r="F23" s="17" t="s">
        <v>62</v>
      </c>
    </row>
    <row r="24" spans="6:6" ht="18.75">
      <c r="F24" s="17" t="s">
        <v>63</v>
      </c>
    </row>
    <row r="25" spans="6:6" ht="18.75">
      <c r="F25" s="17" t="s">
        <v>64</v>
      </c>
    </row>
    <row r="26" spans="6:6" ht="18.75">
      <c r="F26" s="17" t="s">
        <v>65</v>
      </c>
    </row>
    <row r="27" spans="6:6" ht="18.75">
      <c r="F27" s="17" t="s">
        <v>66</v>
      </c>
    </row>
    <row r="28" spans="6:6" ht="18.75">
      <c r="F28" s="16" t="s">
        <v>67</v>
      </c>
    </row>
    <row r="29" spans="6:6" ht="75">
      <c r="F29" s="17" t="s">
        <v>68</v>
      </c>
    </row>
    <row r="30" spans="6:6" ht="18.75">
      <c r="F30" s="16" t="s">
        <v>69</v>
      </c>
    </row>
    <row r="31" spans="6:6" ht="37.5">
      <c r="F31" s="17" t="s">
        <v>70</v>
      </c>
    </row>
    <row r="32" spans="6:6" ht="18.75">
      <c r="F32" s="17" t="s">
        <v>71</v>
      </c>
    </row>
    <row r="33" spans="6:6" ht="18.75">
      <c r="F33" s="17" t="s">
        <v>72</v>
      </c>
    </row>
    <row r="34" spans="6:6" ht="18.75">
      <c r="F34" s="17" t="s">
        <v>73</v>
      </c>
    </row>
    <row r="35" spans="6:6" ht="56.25">
      <c r="F35" s="17" t="s">
        <v>74</v>
      </c>
    </row>
    <row r="36" spans="6:6" ht="37.5">
      <c r="F36" s="17" t="s">
        <v>75</v>
      </c>
    </row>
    <row r="37" spans="6:6" ht="18.75">
      <c r="F37" s="17" t="s">
        <v>76</v>
      </c>
    </row>
    <row r="38" spans="6:6" ht="37.5">
      <c r="F38" s="17" t="s">
        <v>77</v>
      </c>
    </row>
    <row r="39" spans="6:6" ht="18.75">
      <c r="F39" s="17" t="s">
        <v>78</v>
      </c>
    </row>
    <row r="40" spans="6:6" ht="37.5">
      <c r="F40" s="17" t="s">
        <v>79</v>
      </c>
    </row>
    <row r="41" spans="6:6" ht="18.75">
      <c r="F41" s="16" t="s">
        <v>80</v>
      </c>
    </row>
    <row r="42" spans="6:6" ht="18.75">
      <c r="F42" s="17" t="s">
        <v>81</v>
      </c>
    </row>
    <row r="43" spans="6:6" ht="18.75">
      <c r="F43" s="17" t="s">
        <v>82</v>
      </c>
    </row>
    <row r="44" spans="6:6" ht="18.75">
      <c r="F44" s="17" t="s">
        <v>83</v>
      </c>
    </row>
    <row r="45" spans="6:6" ht="18.75">
      <c r="F45" s="17" t="s">
        <v>84</v>
      </c>
    </row>
    <row r="46" spans="6:6" ht="18.75">
      <c r="F46" s="17" t="s">
        <v>89</v>
      </c>
    </row>
  </sheetData>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D1:J663"/>
  <sheetViews>
    <sheetView workbookViewId="0">
      <selection activeCell="D1" sqref="D1:D2"/>
    </sheetView>
  </sheetViews>
  <sheetFormatPr defaultRowHeight="15"/>
  <cols>
    <col min="4" max="4" width="144.7109375" customWidth="1"/>
  </cols>
  <sheetData>
    <row r="1" spans="4:4">
      <c r="D1" s="20" t="s">
        <v>90</v>
      </c>
    </row>
    <row r="2" spans="4:4">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993</v>
      </c>
    </row>
    <row r="11" spans="4:4">
      <c r="D11" s="42"/>
    </row>
    <row r="12" spans="4:4" ht="15.75">
      <c r="D12" s="44" t="s">
        <v>994</v>
      </c>
    </row>
    <row r="13" spans="4:4" ht="15.75">
      <c r="D13" s="44" t="s">
        <v>995</v>
      </c>
    </row>
    <row r="14" spans="4:4" ht="15.75">
      <c r="D14" s="44" t="s">
        <v>996</v>
      </c>
    </row>
    <row r="15" spans="4:4" ht="15.75">
      <c r="D15" s="44" t="s">
        <v>997</v>
      </c>
    </row>
    <row r="16" spans="4:4" ht="15.75">
      <c r="D16" s="44"/>
    </row>
    <row r="17" spans="4:5" ht="90">
      <c r="D17" s="39" t="s">
        <v>998</v>
      </c>
    </row>
    <row r="18" spans="4:5" ht="30">
      <c r="D18" s="39" t="s">
        <v>999</v>
      </c>
    </row>
    <row r="19" spans="4:5" ht="45">
      <c r="D19" s="39" t="s">
        <v>1000</v>
      </c>
    </row>
    <row r="20" spans="4:5" ht="30">
      <c r="D20" s="39" t="s">
        <v>1001</v>
      </c>
    </row>
    <row r="21" spans="4:5" ht="30">
      <c r="D21" s="39" t="s">
        <v>1002</v>
      </c>
    </row>
    <row r="22" spans="4:5">
      <c r="D22" s="39" t="s">
        <v>136</v>
      </c>
    </row>
    <row r="23" spans="4:5">
      <c r="D23" s="39"/>
    </row>
    <row r="24" spans="4:5">
      <c r="D24" s="39"/>
    </row>
    <row r="25" spans="4:5">
      <c r="D25" s="39" t="s">
        <v>1003</v>
      </c>
    </row>
    <row r="26" spans="4:5">
      <c r="D26" s="39" t="s">
        <v>143</v>
      </c>
    </row>
    <row r="27" spans="4:5">
      <c r="D27" s="39" t="s">
        <v>144</v>
      </c>
    </row>
    <row r="28" spans="4:5">
      <c r="D28" s="39" t="s">
        <v>1004</v>
      </c>
    </row>
    <row r="29" spans="4:5">
      <c r="D29" s="39"/>
    </row>
    <row r="30" spans="4:5">
      <c r="D30" s="39"/>
    </row>
    <row r="31" spans="4:5">
      <c r="D31" s="39"/>
    </row>
    <row r="32" spans="4:5">
      <c r="D32" s="95" t="s">
        <v>140</v>
      </c>
      <c r="E32" s="69"/>
    </row>
    <row r="33" spans="4:5">
      <c r="D33" s="95" t="s">
        <v>1005</v>
      </c>
      <c r="E33" s="69"/>
    </row>
    <row r="34" spans="4:5">
      <c r="D34" s="95" t="s">
        <v>1253</v>
      </c>
      <c r="E34" s="69"/>
    </row>
    <row r="35" spans="4:5">
      <c r="D35" s="95" t="s">
        <v>1254</v>
      </c>
      <c r="E35" s="77"/>
    </row>
    <row r="36" spans="4:5">
      <c r="D36" s="95" t="s">
        <v>1255</v>
      </c>
      <c r="E36" s="77"/>
    </row>
    <row r="37" spans="4:5">
      <c r="D37" s="48"/>
    </row>
    <row r="38" spans="4:5">
      <c r="D38" s="35"/>
    </row>
    <row r="39" spans="4:5" ht="31.5">
      <c r="D39" s="81" t="s">
        <v>1007</v>
      </c>
    </row>
    <row r="40" spans="4:5" ht="15.75">
      <c r="D40" s="44" t="s">
        <v>1008</v>
      </c>
    </row>
    <row r="41" spans="4:5">
      <c r="D41" s="39"/>
    </row>
    <row r="42" spans="4:5" ht="15.75">
      <c r="D42" s="46" t="s">
        <v>149</v>
      </c>
    </row>
    <row r="43" spans="4:5">
      <c r="D43" s="48"/>
    </row>
    <row r="44" spans="4:5" ht="15.75">
      <c r="D44" s="46" t="s">
        <v>150</v>
      </c>
    </row>
    <row r="45" spans="4:5">
      <c r="D45" s="48"/>
    </row>
    <row r="46" spans="4:5" ht="76.5">
      <c r="D46" s="48" t="s">
        <v>1009</v>
      </c>
    </row>
    <row r="47" spans="4:5" ht="45">
      <c r="D47" s="48" t="s">
        <v>1010</v>
      </c>
    </row>
    <row r="48" spans="4:5">
      <c r="D48" s="39"/>
    </row>
    <row r="49" spans="4:4">
      <c r="D49" s="39"/>
    </row>
    <row r="50" spans="4:4" ht="15.75">
      <c r="D50" s="46" t="s">
        <v>152</v>
      </c>
    </row>
    <row r="51" spans="4:4">
      <c r="D51" s="48"/>
    </row>
    <row r="52" spans="4:4" ht="45">
      <c r="D52" s="48" t="s">
        <v>1011</v>
      </c>
    </row>
    <row r="53" spans="4:4" ht="30">
      <c r="D53" s="48" t="s">
        <v>1012</v>
      </c>
    </row>
    <row r="54" spans="4:4">
      <c r="D54" s="48"/>
    </row>
    <row r="55" spans="4:4">
      <c r="D55" s="48"/>
    </row>
    <row r="56" spans="4:4">
      <c r="D56" s="48"/>
    </row>
    <row r="57" spans="4:4">
      <c r="D57" s="48"/>
    </row>
    <row r="58" spans="4:4" ht="15.75">
      <c r="D58" s="46" t="s">
        <v>154</v>
      </c>
    </row>
    <row r="59" spans="4:4" ht="15.75">
      <c r="D59" s="49"/>
    </row>
    <row r="60" spans="4:4">
      <c r="D60" s="48" t="s">
        <v>155</v>
      </c>
    </row>
    <row r="61" spans="4:4" ht="45">
      <c r="D61" s="48" t="s">
        <v>1013</v>
      </c>
    </row>
    <row r="62" spans="4:4">
      <c r="D62" s="48" t="s">
        <v>157</v>
      </c>
    </row>
    <row r="63" spans="4:4">
      <c r="D63" s="48" t="s">
        <v>158</v>
      </c>
    </row>
    <row r="64" spans="4:4">
      <c r="D64" s="48" t="s">
        <v>1014</v>
      </c>
    </row>
    <row r="65" spans="4:4">
      <c r="D65" s="48" t="s">
        <v>159</v>
      </c>
    </row>
    <row r="66" spans="4:4" ht="30">
      <c r="D66" s="48" t="s">
        <v>1015</v>
      </c>
    </row>
    <row r="67" spans="4:4">
      <c r="D67" s="48" t="s">
        <v>161</v>
      </c>
    </row>
    <row r="68" spans="4:4">
      <c r="D68" s="48" t="s">
        <v>1016</v>
      </c>
    </row>
    <row r="69" spans="4:4" ht="30">
      <c r="D69" s="48" t="s">
        <v>163</v>
      </c>
    </row>
    <row r="70" spans="4:4" ht="45">
      <c r="D70" s="48" t="s">
        <v>1017</v>
      </c>
    </row>
    <row r="71" spans="4:4">
      <c r="D71" s="48" t="s">
        <v>1018</v>
      </c>
    </row>
    <row r="72" spans="4:4">
      <c r="D72" s="48" t="s">
        <v>166</v>
      </c>
    </row>
    <row r="73" spans="4:4">
      <c r="D73" s="48" t="s">
        <v>167</v>
      </c>
    </row>
    <row r="74" spans="4:4" ht="30">
      <c r="D74" s="48" t="s">
        <v>168</v>
      </c>
    </row>
    <row r="75" spans="4:4" ht="30">
      <c r="D75" s="48" t="s">
        <v>169</v>
      </c>
    </row>
    <row r="76" spans="4:4" ht="45">
      <c r="D76" s="48" t="s">
        <v>1019</v>
      </c>
    </row>
    <row r="77" spans="4:4">
      <c r="D77" s="48" t="s">
        <v>171</v>
      </c>
    </row>
    <row r="78" spans="4:4" ht="30">
      <c r="D78" s="48" t="s">
        <v>172</v>
      </c>
    </row>
    <row r="79" spans="4:4" ht="30">
      <c r="D79" s="48" t="s">
        <v>1020</v>
      </c>
    </row>
    <row r="80" spans="4:4">
      <c r="D80" s="48" t="s">
        <v>1021</v>
      </c>
    </row>
    <row r="81" spans="4:4">
      <c r="D81" s="48" t="s">
        <v>174</v>
      </c>
    </row>
    <row r="82" spans="4:4" ht="30">
      <c r="D82" s="48" t="s">
        <v>175</v>
      </c>
    </row>
    <row r="83" spans="4:4">
      <c r="D83" s="48" t="s">
        <v>176</v>
      </c>
    </row>
    <row r="84" spans="4:4">
      <c r="D84" s="48" t="s">
        <v>177</v>
      </c>
    </row>
    <row r="85" spans="4:4">
      <c r="D85" s="48" t="s">
        <v>178</v>
      </c>
    </row>
    <row r="86" spans="4:4">
      <c r="D86" s="48" t="s">
        <v>179</v>
      </c>
    </row>
    <row r="87" spans="4:4">
      <c r="D87" s="48" t="s">
        <v>180</v>
      </c>
    </row>
    <row r="88" spans="4:4">
      <c r="D88" s="48" t="s">
        <v>1022</v>
      </c>
    </row>
    <row r="89" spans="4:4">
      <c r="D89" s="48" t="s">
        <v>182</v>
      </c>
    </row>
    <row r="90" spans="4:4" ht="30">
      <c r="D90" s="48" t="s">
        <v>183</v>
      </c>
    </row>
    <row r="91" spans="4:4">
      <c r="D91" s="48" t="s">
        <v>1023</v>
      </c>
    </row>
    <row r="92" spans="4:4" ht="30">
      <c r="D92" s="48" t="s">
        <v>1024</v>
      </c>
    </row>
    <row r="93" spans="4:4">
      <c r="D93" s="48" t="s">
        <v>186</v>
      </c>
    </row>
    <row r="94" spans="4:4" ht="30">
      <c r="D94" s="48" t="s">
        <v>1025</v>
      </c>
    </row>
    <row r="95" spans="4:4">
      <c r="D95" s="48" t="s">
        <v>1026</v>
      </c>
    </row>
    <row r="96" spans="4:4" ht="30">
      <c r="D96" s="48" t="s">
        <v>189</v>
      </c>
    </row>
    <row r="97" spans="4:4">
      <c r="D97" s="48" t="s">
        <v>190</v>
      </c>
    </row>
    <row r="98" spans="4:4" ht="60">
      <c r="D98" s="48" t="s">
        <v>1027</v>
      </c>
    </row>
    <row r="99" spans="4:4" ht="45">
      <c r="D99" s="48" t="s">
        <v>1028</v>
      </c>
    </row>
    <row r="100" spans="4:4" ht="15.75">
      <c r="D100" s="46"/>
    </row>
    <row r="101" spans="4:4" ht="15.75">
      <c r="D101" s="46" t="s">
        <v>193</v>
      </c>
    </row>
    <row r="102" spans="4:4" ht="15.75">
      <c r="D102" s="46" t="s">
        <v>194</v>
      </c>
    </row>
    <row r="103" spans="4:4">
      <c r="D103" s="47"/>
    </row>
    <row r="104" spans="4:4">
      <c r="D104" s="48" t="s">
        <v>1029</v>
      </c>
    </row>
    <row r="105" spans="4:4" ht="15.75">
      <c r="D105" s="49"/>
    </row>
    <row r="106" spans="4:4" ht="31.5">
      <c r="D106" s="49" t="s">
        <v>1030</v>
      </c>
    </row>
    <row r="107" spans="4:4" ht="15.75">
      <c r="D107" s="49"/>
    </row>
    <row r="108" spans="4:4" ht="45">
      <c r="D108" s="48" t="s">
        <v>1031</v>
      </c>
    </row>
    <row r="109" spans="4:4">
      <c r="D109" s="48" t="s">
        <v>1032</v>
      </c>
    </row>
    <row r="110" spans="4:4">
      <c r="D110" s="48" t="s">
        <v>1033</v>
      </c>
    </row>
    <row r="111" spans="4:4">
      <c r="D111" s="48" t="s">
        <v>1034</v>
      </c>
    </row>
    <row r="112" spans="4:4">
      <c r="D112" s="48" t="s">
        <v>1035</v>
      </c>
    </row>
    <row r="113" spans="4:4" ht="30">
      <c r="D113" s="48" t="s">
        <v>1036</v>
      </c>
    </row>
    <row r="114" spans="4:4" ht="30">
      <c r="D114" s="48" t="s">
        <v>1037</v>
      </c>
    </row>
    <row r="115" spans="4:4">
      <c r="D115" s="48" t="s">
        <v>1038</v>
      </c>
    </row>
    <row r="116" spans="4:4">
      <c r="D116" s="48" t="s">
        <v>1039</v>
      </c>
    </row>
    <row r="117" spans="4:4" ht="30">
      <c r="D117" s="48" t="s">
        <v>1040</v>
      </c>
    </row>
    <row r="118" spans="4:4" ht="30">
      <c r="D118" s="48" t="s">
        <v>1041</v>
      </c>
    </row>
    <row r="119" spans="4:4">
      <c r="D119" s="48" t="s">
        <v>1042</v>
      </c>
    </row>
    <row r="120" spans="4:4">
      <c r="D120" s="48" t="s">
        <v>1043</v>
      </c>
    </row>
    <row r="121" spans="4:4" ht="30">
      <c r="D121" s="48" t="s">
        <v>1044</v>
      </c>
    </row>
    <row r="122" spans="4:4" ht="90">
      <c r="D122" s="48" t="s">
        <v>1045</v>
      </c>
    </row>
    <row r="123" spans="4:4">
      <c r="D123" s="48"/>
    </row>
    <row r="124" spans="4:4" ht="15.75">
      <c r="D124" s="46" t="s">
        <v>1046</v>
      </c>
    </row>
    <row r="125" spans="4:4">
      <c r="D125" s="48"/>
    </row>
    <row r="126" spans="4:4">
      <c r="D126" s="48" t="s">
        <v>1047</v>
      </c>
    </row>
    <row r="127" spans="4:4">
      <c r="D127" s="48" t="s">
        <v>1048</v>
      </c>
    </row>
    <row r="128" spans="4:4">
      <c r="D128" s="48" t="s">
        <v>1049</v>
      </c>
    </row>
    <row r="129" spans="4:4">
      <c r="D129" s="48"/>
    </row>
    <row r="130" spans="4:4" ht="47.25">
      <c r="D130" s="76" t="s">
        <v>203</v>
      </c>
    </row>
    <row r="131" spans="4:4" ht="15.75">
      <c r="D131" s="46"/>
    </row>
    <row r="132" spans="4:4">
      <c r="D132" s="48" t="s">
        <v>1050</v>
      </c>
    </row>
    <row r="133" spans="4:4">
      <c r="D133" s="48" t="s">
        <v>209</v>
      </c>
    </row>
    <row r="134" spans="4:4" ht="15.75">
      <c r="D134" s="46"/>
    </row>
    <row r="135" spans="4:4" ht="15.75">
      <c r="D135" s="46"/>
    </row>
    <row r="136" spans="4:4" ht="31.5">
      <c r="D136" s="76" t="s">
        <v>210</v>
      </c>
    </row>
    <row r="137" spans="4:4" ht="15.75">
      <c r="D137" s="46"/>
    </row>
    <row r="138" spans="4:4" ht="30">
      <c r="D138" s="48" t="s">
        <v>1051</v>
      </c>
    </row>
    <row r="139" spans="4:4" ht="15.75">
      <c r="D139" s="40" t="s">
        <v>1052</v>
      </c>
    </row>
    <row r="140" spans="4:4" ht="15.75">
      <c r="D140" s="40" t="s">
        <v>1053</v>
      </c>
    </row>
    <row r="141" spans="4:4" ht="15.75">
      <c r="D141" s="40" t="s">
        <v>1054</v>
      </c>
    </row>
    <row r="142" spans="4:4" ht="15.75">
      <c r="D142" s="40" t="s">
        <v>1055</v>
      </c>
    </row>
    <row r="143" spans="4:4" ht="30">
      <c r="D143" s="48" t="s">
        <v>1056</v>
      </c>
    </row>
    <row r="144" spans="4:4" ht="30">
      <c r="D144" s="39" t="s">
        <v>1057</v>
      </c>
    </row>
    <row r="145" spans="4:4" ht="15.75">
      <c r="D145" s="40" t="s">
        <v>1058</v>
      </c>
    </row>
    <row r="146" spans="4:4" ht="15.75">
      <c r="D146" s="40" t="s">
        <v>1059</v>
      </c>
    </row>
    <row r="147" spans="4:4" ht="15.75">
      <c r="D147" s="40" t="s">
        <v>1060</v>
      </c>
    </row>
    <row r="148" spans="4:4">
      <c r="D148" s="48" t="s">
        <v>213</v>
      </c>
    </row>
    <row r="149" spans="4:4">
      <c r="D149" s="48" t="s">
        <v>214</v>
      </c>
    </row>
    <row r="150" spans="4:4" ht="15.75">
      <c r="D150" s="40" t="s">
        <v>1061</v>
      </c>
    </row>
    <row r="151" spans="4:4" ht="30">
      <c r="D151" s="48" t="s">
        <v>215</v>
      </c>
    </row>
    <row r="152" spans="4:4" ht="45">
      <c r="D152" s="48" t="s">
        <v>1062</v>
      </c>
    </row>
    <row r="153" spans="4:4" ht="30">
      <c r="D153" s="48" t="s">
        <v>1063</v>
      </c>
    </row>
    <row r="154" spans="4:4" ht="45">
      <c r="D154" s="48" t="s">
        <v>1064</v>
      </c>
    </row>
    <row r="155" spans="4:4" ht="45">
      <c r="D155" s="48" t="s">
        <v>1065</v>
      </c>
    </row>
    <row r="156" spans="4:4" ht="30">
      <c r="D156" s="48" t="s">
        <v>1066</v>
      </c>
    </row>
    <row r="157" spans="4:4" ht="30">
      <c r="D157" s="48" t="s">
        <v>1067</v>
      </c>
    </row>
    <row r="158" spans="4:4">
      <c r="D158" t="s">
        <v>1068</v>
      </c>
    </row>
    <row r="159" spans="4:4">
      <c r="D159" t="s">
        <v>1069</v>
      </c>
    </row>
    <row r="160" spans="4:4" ht="30">
      <c r="D160" s="48" t="s">
        <v>1070</v>
      </c>
    </row>
    <row r="161" spans="4:4">
      <c r="D161" s="48" t="s">
        <v>1071</v>
      </c>
    </row>
    <row r="162" spans="4:4" ht="30">
      <c r="D162" s="48" t="s">
        <v>1072</v>
      </c>
    </row>
    <row r="163" spans="4:4" ht="30">
      <c r="D163" s="48" t="s">
        <v>1073</v>
      </c>
    </row>
    <row r="164" spans="4:4">
      <c r="D164" s="47"/>
    </row>
    <row r="165" spans="4:4" ht="63">
      <c r="D165" s="76" t="s">
        <v>1074</v>
      </c>
    </row>
    <row r="166" spans="4:4">
      <c r="D166" s="48"/>
    </row>
    <row r="167" spans="4:4">
      <c r="D167" s="48" t="s">
        <v>222</v>
      </c>
    </row>
    <row r="168" spans="4:4" ht="30.75">
      <c r="D168" s="86" t="s">
        <v>1075</v>
      </c>
    </row>
    <row r="169" spans="4:4" ht="60">
      <c r="D169" s="48" t="s">
        <v>1076</v>
      </c>
    </row>
    <row r="170" spans="4:4" ht="30">
      <c r="D170" s="48" t="s">
        <v>1077</v>
      </c>
    </row>
    <row r="171" spans="4:4">
      <c r="D171" s="48"/>
    </row>
    <row r="172" spans="4:4" ht="78.75">
      <c r="D172" s="76" t="s">
        <v>1078</v>
      </c>
    </row>
    <row r="173" spans="4:4">
      <c r="D173" s="47"/>
    </row>
    <row r="174" spans="4:4" ht="45">
      <c r="D174" s="39" t="s">
        <v>1079</v>
      </c>
    </row>
    <row r="175" spans="4:4" ht="15.75">
      <c r="D175" s="102" t="s">
        <v>1080</v>
      </c>
    </row>
    <row r="176" spans="4:4" ht="30.75">
      <c r="D176" s="86" t="s">
        <v>1081</v>
      </c>
    </row>
    <row r="177" spans="4:4" ht="30">
      <c r="D177" s="48" t="s">
        <v>1082</v>
      </c>
    </row>
    <row r="178" spans="4:4">
      <c r="D178" s="48" t="s">
        <v>1083</v>
      </c>
    </row>
    <row r="179" spans="4:4" ht="30">
      <c r="D179" s="48" t="s">
        <v>1084</v>
      </c>
    </row>
    <row r="180" spans="4:4">
      <c r="D180" s="48" t="s">
        <v>1085</v>
      </c>
    </row>
    <row r="181" spans="4:4">
      <c r="D181" s="48"/>
    </row>
    <row r="182" spans="4:4" ht="15.75">
      <c r="D182" s="46" t="s">
        <v>1086</v>
      </c>
    </row>
    <row r="183" spans="4:4">
      <c r="D183" s="47"/>
    </row>
    <row r="184" spans="4:4" ht="45">
      <c r="D184" s="48" t="s">
        <v>1087</v>
      </c>
    </row>
    <row r="185" spans="4:4" ht="60">
      <c r="D185" s="48" t="s">
        <v>236</v>
      </c>
    </row>
    <row r="186" spans="4:4">
      <c r="D186" s="48"/>
    </row>
    <row r="187" spans="4:4" ht="31.5">
      <c r="D187" s="76" t="s">
        <v>1088</v>
      </c>
    </row>
    <row r="188" spans="4:4" ht="15.75">
      <c r="D188" s="46"/>
    </row>
    <row r="189" spans="4:4">
      <c r="D189" s="48" t="s">
        <v>238</v>
      </c>
    </row>
    <row r="190" spans="4:4">
      <c r="D190" s="48" t="s">
        <v>239</v>
      </c>
    </row>
    <row r="191" spans="4:4" ht="30">
      <c r="D191" s="48" t="s">
        <v>240</v>
      </c>
    </row>
    <row r="192" spans="4:4">
      <c r="D192" s="48" t="s">
        <v>1089</v>
      </c>
    </row>
    <row r="193" spans="4:4" ht="45">
      <c r="D193" s="48" t="s">
        <v>1090</v>
      </c>
    </row>
    <row r="194" spans="4:4" ht="45">
      <c r="D194" s="48" t="s">
        <v>1091</v>
      </c>
    </row>
    <row r="195" spans="4:4">
      <c r="D195" s="48" t="s">
        <v>243</v>
      </c>
    </row>
    <row r="196" spans="4:4" ht="45">
      <c r="D196" s="48" t="s">
        <v>1092</v>
      </c>
    </row>
    <row r="197" spans="4:4" ht="30">
      <c r="D197" s="48" t="s">
        <v>1093</v>
      </c>
    </row>
    <row r="198" spans="4:4">
      <c r="D198" s="48"/>
    </row>
    <row r="199" spans="4:4" ht="31.5">
      <c r="D199" s="76" t="s">
        <v>245</v>
      </c>
    </row>
    <row r="200" spans="4:4">
      <c r="D200" s="48"/>
    </row>
    <row r="201" spans="4:4" ht="30">
      <c r="D201" s="48" t="s">
        <v>1094</v>
      </c>
    </row>
    <row r="202" spans="4:4">
      <c r="D202" s="48" t="s">
        <v>1095</v>
      </c>
    </row>
    <row r="203" spans="4:4" ht="45">
      <c r="D203" s="48" t="s">
        <v>1096</v>
      </c>
    </row>
    <row r="204" spans="4:4">
      <c r="D204" s="48" t="s">
        <v>1097</v>
      </c>
    </row>
    <row r="205" spans="4:4" ht="45">
      <c r="D205" s="48" t="s">
        <v>1098</v>
      </c>
    </row>
    <row r="206" spans="4:4" ht="45">
      <c r="D206" s="48" t="s">
        <v>1099</v>
      </c>
    </row>
    <row r="207" spans="4:4" ht="45">
      <c r="D207" s="48" t="s">
        <v>1100</v>
      </c>
    </row>
    <row r="208" spans="4:4" ht="30">
      <c r="D208" s="48" t="s">
        <v>1101</v>
      </c>
    </row>
    <row r="209" spans="4:4">
      <c r="D209" s="48"/>
    </row>
    <row r="210" spans="4:4" ht="47.25">
      <c r="D210" s="76" t="s">
        <v>257</v>
      </c>
    </row>
    <row r="211" spans="4:4" ht="15.75">
      <c r="D211" s="46" t="s">
        <v>258</v>
      </c>
    </row>
    <row r="212" spans="4:4" ht="15.75">
      <c r="D212" s="46"/>
    </row>
    <row r="213" spans="4:4" ht="30">
      <c r="D213" s="39" t="s">
        <v>1102</v>
      </c>
    </row>
    <row r="214" spans="4:4">
      <c r="D214" s="48"/>
    </row>
    <row r="215" spans="4:4" ht="15.75">
      <c r="D215" s="46" t="s">
        <v>260</v>
      </c>
    </row>
    <row r="216" spans="4:4" ht="15.75">
      <c r="D216" s="46" t="s">
        <v>261</v>
      </c>
    </row>
    <row r="217" spans="4:4" ht="15.75">
      <c r="D217" s="46"/>
    </row>
    <row r="218" spans="4:4" ht="30">
      <c r="D218" s="48" t="s">
        <v>1103</v>
      </c>
    </row>
    <row r="219" spans="4:4">
      <c r="D219" s="48"/>
    </row>
    <row r="220" spans="4:4" ht="47.25">
      <c r="D220" s="76" t="s">
        <v>1104</v>
      </c>
    </row>
    <row r="221" spans="4:4" ht="15.75">
      <c r="D221" s="76"/>
    </row>
    <row r="222" spans="4:4" ht="30">
      <c r="D222" s="79" t="s">
        <v>1105</v>
      </c>
    </row>
    <row r="223" spans="4:4">
      <c r="D223" s="79"/>
    </row>
    <row r="224" spans="4:4" ht="15.75">
      <c r="D224" s="76"/>
    </row>
    <row r="225" spans="4:4" ht="47.25">
      <c r="D225" s="76" t="s">
        <v>1106</v>
      </c>
    </row>
    <row r="226" spans="4:4" ht="15.75">
      <c r="D226" s="76"/>
    </row>
    <row r="227" spans="4:4" ht="45">
      <c r="D227" s="79" t="s">
        <v>1107</v>
      </c>
    </row>
    <row r="228" spans="4:4" ht="15.75">
      <c r="D228" s="76"/>
    </row>
    <row r="229" spans="4:4" ht="47.25">
      <c r="D229" s="76" t="s">
        <v>1108</v>
      </c>
    </row>
    <row r="230" spans="4:4">
      <c r="D230" s="47"/>
    </row>
    <row r="231" spans="4:4" ht="30">
      <c r="D231" s="48" t="s">
        <v>1109</v>
      </c>
    </row>
    <row r="232" spans="4:4" ht="45">
      <c r="D232" s="48" t="s">
        <v>272</v>
      </c>
    </row>
    <row r="233" spans="4:4" ht="30">
      <c r="D233" s="48" t="s">
        <v>273</v>
      </c>
    </row>
    <row r="234" spans="4:4">
      <c r="D234" s="69"/>
    </row>
    <row r="235" spans="4:4" ht="78.75">
      <c r="D235" s="76" t="s">
        <v>274</v>
      </c>
    </row>
    <row r="236" spans="4:4">
      <c r="D236" s="69"/>
    </row>
    <row r="237" spans="4:4" ht="30">
      <c r="D237" s="79" t="s">
        <v>275</v>
      </c>
    </row>
    <row r="238" spans="4:4" ht="30">
      <c r="D238" s="48" t="s">
        <v>1110</v>
      </c>
    </row>
    <row r="239" spans="4:4" ht="45">
      <c r="D239" s="48" t="s">
        <v>276</v>
      </c>
    </row>
    <row r="240" spans="4:4" ht="30">
      <c r="D240" s="48" t="s">
        <v>277</v>
      </c>
    </row>
    <row r="241" spans="4:4" ht="30">
      <c r="D241" s="48" t="s">
        <v>278</v>
      </c>
    </row>
    <row r="242" spans="4:4" ht="30">
      <c r="D242" s="48" t="s">
        <v>279</v>
      </c>
    </row>
    <row r="243" spans="4:4" ht="30">
      <c r="D243" s="48" t="s">
        <v>280</v>
      </c>
    </row>
    <row r="244" spans="4:4" ht="30">
      <c r="D244" s="48" t="s">
        <v>281</v>
      </c>
    </row>
    <row r="245" spans="4:4" ht="45">
      <c r="D245" s="48" t="s">
        <v>282</v>
      </c>
    </row>
    <row r="246" spans="4:4" ht="30">
      <c r="D246" s="48" t="s">
        <v>283</v>
      </c>
    </row>
    <row r="247" spans="4:4" ht="30">
      <c r="D247" s="48" t="s">
        <v>284</v>
      </c>
    </row>
    <row r="248" spans="4:4" ht="75">
      <c r="D248" s="48" t="s">
        <v>285</v>
      </c>
    </row>
    <row r="249" spans="4:4" ht="90">
      <c r="D249" s="48" t="s">
        <v>286</v>
      </c>
    </row>
    <row r="250" spans="4:4" ht="30">
      <c r="D250" s="48" t="s">
        <v>287</v>
      </c>
    </row>
    <row r="251" spans="4:4" ht="30">
      <c r="D251" s="48" t="s">
        <v>288</v>
      </c>
    </row>
    <row r="252" spans="4:4">
      <c r="D252" s="48" t="s">
        <v>289</v>
      </c>
    </row>
    <row r="253" spans="4:4" ht="75">
      <c r="D253" s="48" t="s">
        <v>290</v>
      </c>
    </row>
    <row r="254" spans="4:4" ht="30">
      <c r="D254" s="48" t="s">
        <v>291</v>
      </c>
    </row>
    <row r="255" spans="4:4">
      <c r="D255" s="48" t="s">
        <v>292</v>
      </c>
    </row>
    <row r="256" spans="4:4">
      <c r="D256" s="48" t="s">
        <v>293</v>
      </c>
    </row>
    <row r="257" spans="4:4">
      <c r="D257" s="48" t="s">
        <v>294</v>
      </c>
    </row>
    <row r="258" spans="4:4">
      <c r="D258" s="48" t="s">
        <v>295</v>
      </c>
    </row>
    <row r="259" spans="4:4">
      <c r="D259" s="48" t="s">
        <v>296</v>
      </c>
    </row>
    <row r="260" spans="4:4">
      <c r="D260" s="48" t="s">
        <v>297</v>
      </c>
    </row>
    <row r="261" spans="4:4" ht="60">
      <c r="D261" s="48" t="s">
        <v>298</v>
      </c>
    </row>
    <row r="262" spans="4:4" ht="45">
      <c r="D262" s="48" t="s">
        <v>1111</v>
      </c>
    </row>
    <row r="263" spans="4:4" ht="30">
      <c r="D263" s="48" t="s">
        <v>300</v>
      </c>
    </row>
    <row r="264" spans="4:4" ht="30">
      <c r="D264" s="48" t="s">
        <v>301</v>
      </c>
    </row>
    <row r="265" spans="4:4" ht="30">
      <c r="D265" s="48" t="s">
        <v>302</v>
      </c>
    </row>
    <row r="266" spans="4:4" ht="15.75">
      <c r="D266" s="76"/>
    </row>
    <row r="267" spans="4:4" ht="78.75">
      <c r="D267" s="76" t="s">
        <v>303</v>
      </c>
    </row>
    <row r="268" spans="4:4">
      <c r="D268" s="69"/>
    </row>
    <row r="269" spans="4:4">
      <c r="D269" s="79" t="s">
        <v>1112</v>
      </c>
    </row>
    <row r="270" spans="4:4" ht="45">
      <c r="D270" s="79" t="s">
        <v>305</v>
      </c>
    </row>
    <row r="271" spans="4:4" ht="30">
      <c r="D271" s="79" t="s">
        <v>306</v>
      </c>
    </row>
    <row r="272" spans="4:4">
      <c r="D272" s="79" t="s">
        <v>307</v>
      </c>
    </row>
    <row r="273" spans="4:4">
      <c r="D273" s="79" t="s">
        <v>308</v>
      </c>
    </row>
    <row r="274" spans="4:4">
      <c r="D274" s="79" t="s">
        <v>309</v>
      </c>
    </row>
    <row r="275" spans="4:4" ht="30">
      <c r="D275" s="79" t="s">
        <v>310</v>
      </c>
    </row>
    <row r="276" spans="4:4" ht="30">
      <c r="D276" s="79" t="s">
        <v>311</v>
      </c>
    </row>
    <row r="277" spans="4:4" ht="47.25">
      <c r="D277" s="76" t="s">
        <v>312</v>
      </c>
    </row>
    <row r="278" spans="4:4">
      <c r="D278" s="69"/>
    </row>
    <row r="279" spans="4:4" ht="45">
      <c r="D279" s="79" t="s">
        <v>313</v>
      </c>
    </row>
    <row r="280" spans="4:4">
      <c r="D280" s="48" t="s">
        <v>314</v>
      </c>
    </row>
    <row r="281" spans="4:4">
      <c r="D281" s="48" t="s">
        <v>315</v>
      </c>
    </row>
    <row r="282" spans="4:4" ht="60">
      <c r="D282" s="48" t="s">
        <v>1113</v>
      </c>
    </row>
    <row r="283" spans="4:4" ht="60">
      <c r="D283" s="48" t="s">
        <v>1114</v>
      </c>
    </row>
    <row r="284" spans="4:4" ht="30">
      <c r="D284" s="48" t="s">
        <v>318</v>
      </c>
    </row>
    <row r="285" spans="4:4">
      <c r="D285" s="48" t="s">
        <v>319</v>
      </c>
    </row>
    <row r="286" spans="4:4" ht="60">
      <c r="D286" s="48" t="s">
        <v>320</v>
      </c>
    </row>
    <row r="287" spans="4:4" ht="45">
      <c r="D287" s="48" t="s">
        <v>321</v>
      </c>
    </row>
    <row r="288" spans="4:4" ht="30">
      <c r="D288" s="48" t="s">
        <v>322</v>
      </c>
    </row>
    <row r="289" spans="4:4" ht="30">
      <c r="D289" s="48" t="s">
        <v>323</v>
      </c>
    </row>
    <row r="290" spans="4:4">
      <c r="D290" s="48" t="s">
        <v>324</v>
      </c>
    </row>
    <row r="291" spans="4:4" ht="45">
      <c r="D291" s="48" t="s">
        <v>325</v>
      </c>
    </row>
    <row r="292" spans="4:4" ht="30">
      <c r="D292" s="48" t="s">
        <v>326</v>
      </c>
    </row>
    <row r="293" spans="4:4" ht="45">
      <c r="D293" s="48" t="s">
        <v>327</v>
      </c>
    </row>
    <row r="294" spans="4:4" ht="30">
      <c r="D294" s="48" t="s">
        <v>328</v>
      </c>
    </row>
    <row r="295" spans="4:4" ht="30">
      <c r="D295" s="48" t="s">
        <v>329</v>
      </c>
    </row>
    <row r="296" spans="4:4" ht="45">
      <c r="D296" s="48" t="s">
        <v>330</v>
      </c>
    </row>
    <row r="297" spans="4:4" ht="45">
      <c r="D297" s="48" t="s">
        <v>331</v>
      </c>
    </row>
    <row r="298" spans="4:4">
      <c r="D298" s="48" t="s">
        <v>332</v>
      </c>
    </row>
    <row r="299" spans="4:4" ht="60">
      <c r="D299" s="48" t="s">
        <v>1115</v>
      </c>
    </row>
    <row r="300" spans="4:4">
      <c r="D300" s="48"/>
    </row>
    <row r="301" spans="4:4" ht="31.5">
      <c r="D301" s="81" t="s">
        <v>1116</v>
      </c>
    </row>
    <row r="302" spans="4:4" ht="15.75">
      <c r="D302" s="81" t="s">
        <v>1117</v>
      </c>
    </row>
    <row r="303" spans="4:4" ht="15.75">
      <c r="D303" s="81" t="s">
        <v>1118</v>
      </c>
    </row>
    <row r="304" spans="4:4" ht="15.75">
      <c r="D304" s="96"/>
    </row>
    <row r="305" spans="4:4" ht="15.75">
      <c r="D305" s="49" t="s">
        <v>1119</v>
      </c>
    </row>
    <row r="306" spans="4:4">
      <c r="D306" s="48" t="s">
        <v>1120</v>
      </c>
    </row>
    <row r="307" spans="4:4" ht="30">
      <c r="D307" s="48" t="s">
        <v>1121</v>
      </c>
    </row>
    <row r="308" spans="4:4" ht="30">
      <c r="D308" s="48" t="s">
        <v>338</v>
      </c>
    </row>
    <row r="309" spans="4:4" ht="30">
      <c r="D309" s="48" t="s">
        <v>1122</v>
      </c>
    </row>
    <row r="310" spans="4:4">
      <c r="D310" s="48" t="s">
        <v>1123</v>
      </c>
    </row>
    <row r="311" spans="4:4">
      <c r="D311" s="48" t="s">
        <v>1124</v>
      </c>
    </row>
    <row r="312" spans="4:4" ht="30">
      <c r="D312" s="48" t="s">
        <v>345</v>
      </c>
    </row>
    <row r="313" spans="4:4" ht="30">
      <c r="D313" s="48" t="s">
        <v>346</v>
      </c>
    </row>
    <row r="314" spans="4:4" ht="15.75">
      <c r="D314" s="49"/>
    </row>
    <row r="315" spans="4:4" ht="15.75">
      <c r="D315" s="49" t="s">
        <v>1125</v>
      </c>
    </row>
    <row r="316" spans="4:4" ht="30">
      <c r="D316" s="48" t="s">
        <v>1126</v>
      </c>
    </row>
    <row r="317" spans="4:4" ht="45">
      <c r="D317" s="48" t="s">
        <v>1127</v>
      </c>
    </row>
    <row r="318" spans="4:4">
      <c r="D318" s="48" t="s">
        <v>1128</v>
      </c>
    </row>
    <row r="319" spans="4:4">
      <c r="D319" s="48" t="s">
        <v>1129</v>
      </c>
    </row>
    <row r="320" spans="4:4" ht="30">
      <c r="D320" s="48" t="s">
        <v>352</v>
      </c>
    </row>
    <row r="321" spans="4:4" ht="30">
      <c r="D321" s="48" t="s">
        <v>353</v>
      </c>
    </row>
    <row r="322" spans="4:4">
      <c r="D322" s="48" t="s">
        <v>1130</v>
      </c>
    </row>
    <row r="323" spans="4:4" ht="30">
      <c r="D323" s="48" t="s">
        <v>355</v>
      </c>
    </row>
    <row r="324" spans="4:4">
      <c r="D324" s="48" t="s">
        <v>356</v>
      </c>
    </row>
    <row r="325" spans="4:4">
      <c r="D325" s="48" t="s">
        <v>357</v>
      </c>
    </row>
    <row r="326" spans="4:4">
      <c r="D326" s="48" t="s">
        <v>358</v>
      </c>
    </row>
    <row r="327" spans="4:4">
      <c r="D327" s="48" t="s">
        <v>359</v>
      </c>
    </row>
    <row r="328" spans="4:4">
      <c r="D328" s="48" t="s">
        <v>1131</v>
      </c>
    </row>
    <row r="329" spans="4:4">
      <c r="D329" s="48" t="s">
        <v>361</v>
      </c>
    </row>
    <row r="330" spans="4:4">
      <c r="D330" s="48" t="s">
        <v>362</v>
      </c>
    </row>
    <row r="331" spans="4:4">
      <c r="D331" s="48" t="s">
        <v>1132</v>
      </c>
    </row>
    <row r="332" spans="4:4" ht="60">
      <c r="D332" s="48" t="s">
        <v>1133</v>
      </c>
    </row>
    <row r="333" spans="4:4" ht="30">
      <c r="D333" s="48" t="s">
        <v>1134</v>
      </c>
    </row>
    <row r="334" spans="4:4">
      <c r="D334" s="48" t="s">
        <v>366</v>
      </c>
    </row>
    <row r="335" spans="4:4">
      <c r="D335" s="48" t="s">
        <v>367</v>
      </c>
    </row>
    <row r="336" spans="4:4" ht="45">
      <c r="D336" s="48" t="s">
        <v>1135</v>
      </c>
    </row>
    <row r="337" spans="4:4" ht="30">
      <c r="D337" s="48" t="s">
        <v>1136</v>
      </c>
    </row>
    <row r="338" spans="4:4" ht="30">
      <c r="D338" s="48" t="s">
        <v>369</v>
      </c>
    </row>
    <row r="339" spans="4:4" ht="90">
      <c r="D339" s="48" t="s">
        <v>1137</v>
      </c>
    </row>
    <row r="340" spans="4:4" ht="135">
      <c r="D340" s="48" t="s">
        <v>1138</v>
      </c>
    </row>
    <row r="341" spans="4:4" ht="30">
      <c r="D341" s="48" t="s">
        <v>1139</v>
      </c>
    </row>
    <row r="342" spans="4:4">
      <c r="D342" s="48" t="s">
        <v>1140</v>
      </c>
    </row>
    <row r="343" spans="4:4">
      <c r="D343" s="48" t="s">
        <v>1141</v>
      </c>
    </row>
    <row r="344" spans="4:4" ht="30">
      <c r="D344" s="48" t="s">
        <v>1142</v>
      </c>
    </row>
    <row r="345" spans="4:4">
      <c r="D345" s="48" t="s">
        <v>1143</v>
      </c>
    </row>
    <row r="346" spans="4:4" ht="45">
      <c r="D346" s="48" t="s">
        <v>1144</v>
      </c>
    </row>
    <row r="347" spans="4:4">
      <c r="D347" s="48" t="s">
        <v>1145</v>
      </c>
    </row>
    <row r="348" spans="4:4" ht="30">
      <c r="D348" s="48" t="s">
        <v>371</v>
      </c>
    </row>
    <row r="349" spans="4:4">
      <c r="D349" s="48" t="s">
        <v>372</v>
      </c>
    </row>
    <row r="350" spans="4:4" ht="30">
      <c r="D350" s="48" t="s">
        <v>373</v>
      </c>
    </row>
    <row r="351" spans="4:4" ht="30">
      <c r="D351" s="48" t="s">
        <v>1146</v>
      </c>
    </row>
    <row r="352" spans="4:4" ht="45">
      <c r="D352" s="48" t="s">
        <v>1147</v>
      </c>
    </row>
    <row r="353" spans="4:4" ht="30">
      <c r="D353" s="48" t="s">
        <v>1148</v>
      </c>
    </row>
    <row r="354" spans="4:4">
      <c r="D354" s="48" t="s">
        <v>1149</v>
      </c>
    </row>
    <row r="355" spans="4:4">
      <c r="D355" s="48" t="s">
        <v>1150</v>
      </c>
    </row>
    <row r="356" spans="4:4">
      <c r="D356" s="48" t="s">
        <v>1151</v>
      </c>
    </row>
    <row r="357" spans="4:4">
      <c r="D357" s="48" t="s">
        <v>1152</v>
      </c>
    </row>
    <row r="358" spans="4:4" ht="45">
      <c r="D358" s="48" t="s">
        <v>1153</v>
      </c>
    </row>
    <row r="359" spans="4:4">
      <c r="D359" s="48" t="s">
        <v>1154</v>
      </c>
    </row>
    <row r="360" spans="4:4" ht="30">
      <c r="D360" s="48" t="s">
        <v>1155</v>
      </c>
    </row>
    <row r="361" spans="4:4" ht="30">
      <c r="D361" s="48" t="s">
        <v>1156</v>
      </c>
    </row>
    <row r="362" spans="4:4">
      <c r="D362" s="48" t="s">
        <v>1157</v>
      </c>
    </row>
    <row r="363" spans="4:4" ht="30">
      <c r="D363" s="48" t="s">
        <v>1158</v>
      </c>
    </row>
    <row r="364" spans="4:4" ht="30">
      <c r="D364" s="48" t="s">
        <v>1159</v>
      </c>
    </row>
    <row r="365" spans="4:4" ht="60">
      <c r="D365" s="48" t="s">
        <v>1160</v>
      </c>
    </row>
    <row r="366" spans="4:4" ht="30">
      <c r="D366" s="48" t="s">
        <v>1161</v>
      </c>
    </row>
    <row r="367" spans="4:4" ht="75">
      <c r="D367" s="48" t="s">
        <v>1162</v>
      </c>
    </row>
    <row r="368" spans="4:4" ht="60">
      <c r="D368" s="48" t="s">
        <v>1163</v>
      </c>
    </row>
    <row r="369" spans="4:4">
      <c r="D369" s="48" t="s">
        <v>1164</v>
      </c>
    </row>
    <row r="370" spans="4:4" ht="30">
      <c r="D370" s="48" t="s">
        <v>1165</v>
      </c>
    </row>
    <row r="371" spans="4:4" ht="45">
      <c r="D371" s="48" t="s">
        <v>1166</v>
      </c>
    </row>
    <row r="372" spans="4:4">
      <c r="D372" s="48" t="s">
        <v>1167</v>
      </c>
    </row>
    <row r="373" spans="4:4">
      <c r="D373" s="48" t="s">
        <v>1168</v>
      </c>
    </row>
    <row r="374" spans="4:4" ht="30">
      <c r="D374" s="48" t="s">
        <v>1169</v>
      </c>
    </row>
    <row r="375" spans="4:4" ht="30">
      <c r="D375" s="48" t="s">
        <v>1170</v>
      </c>
    </row>
    <row r="376" spans="4:4">
      <c r="D376" s="39" t="s">
        <v>1171</v>
      </c>
    </row>
    <row r="377" spans="4:4">
      <c r="D377" s="39" t="s">
        <v>1172</v>
      </c>
    </row>
    <row r="378" spans="4:4" ht="45">
      <c r="D378" s="39" t="s">
        <v>1173</v>
      </c>
    </row>
    <row r="379" spans="4:4" ht="30">
      <c r="D379" s="48" t="s">
        <v>1174</v>
      </c>
    </row>
    <row r="380" spans="4:4">
      <c r="D380" s="48" t="s">
        <v>1175</v>
      </c>
    </row>
    <row r="381" spans="4:4">
      <c r="D381" s="48" t="s">
        <v>1140</v>
      </c>
    </row>
    <row r="382" spans="4:4">
      <c r="D382" s="48" t="s">
        <v>1176</v>
      </c>
    </row>
    <row r="383" spans="4:4" ht="30">
      <c r="D383" s="48" t="s">
        <v>1177</v>
      </c>
    </row>
    <row r="384" spans="4:4">
      <c r="D384" s="48" t="s">
        <v>1178</v>
      </c>
    </row>
    <row r="385" spans="4:4" ht="30">
      <c r="D385" s="48" t="s">
        <v>1179</v>
      </c>
    </row>
    <row r="386" spans="4:4" ht="45">
      <c r="D386" s="48" t="s">
        <v>1180</v>
      </c>
    </row>
    <row r="387" spans="4:4">
      <c r="D387" s="48" t="s">
        <v>1181</v>
      </c>
    </row>
    <row r="388" spans="4:4">
      <c r="D388" s="48" t="s">
        <v>1182</v>
      </c>
    </row>
    <row r="389" spans="4:4" ht="45">
      <c r="D389" s="48" t="s">
        <v>392</v>
      </c>
    </row>
    <row r="390" spans="4:4">
      <c r="D390" s="48" t="s">
        <v>393</v>
      </c>
    </row>
    <row r="391" spans="4:4" ht="45">
      <c r="D391" s="48" t="s">
        <v>1183</v>
      </c>
    </row>
    <row r="392" spans="4:4" ht="30">
      <c r="D392" s="48" t="s">
        <v>418</v>
      </c>
    </row>
    <row r="393" spans="4:4" ht="45">
      <c r="D393" s="48" t="s">
        <v>419</v>
      </c>
    </row>
    <row r="394" spans="4:4" ht="30">
      <c r="D394" s="48" t="s">
        <v>1174</v>
      </c>
    </row>
    <row r="395" spans="4:4">
      <c r="D395" s="48" t="s">
        <v>1184</v>
      </c>
    </row>
    <row r="396" spans="4:4">
      <c r="D396" s="48" t="s">
        <v>1185</v>
      </c>
    </row>
    <row r="397" spans="4:4" ht="30">
      <c r="D397" s="48" t="s">
        <v>1186</v>
      </c>
    </row>
    <row r="398" spans="4:4" ht="30">
      <c r="D398" s="48" t="s">
        <v>1187</v>
      </c>
    </row>
    <row r="399" spans="4:4" ht="15.75">
      <c r="D399" s="49"/>
    </row>
    <row r="400" spans="4:4" ht="15.75">
      <c r="D400" s="49"/>
    </row>
    <row r="401" spans="4:4" ht="15.75">
      <c r="D401" s="46" t="s">
        <v>1188</v>
      </c>
    </row>
    <row r="402" spans="4:4">
      <c r="D402" s="47"/>
    </row>
    <row r="403" spans="4:4" ht="47.25">
      <c r="D403" s="76" t="s">
        <v>421</v>
      </c>
    </row>
    <row r="404" spans="4:4" ht="15.75">
      <c r="D404" s="76"/>
    </row>
    <row r="405" spans="4:4" ht="30">
      <c r="D405" s="79" t="s">
        <v>422</v>
      </c>
    </row>
    <row r="406" spans="4:4" ht="45">
      <c r="D406" s="79" t="s">
        <v>423</v>
      </c>
    </row>
    <row r="407" spans="4:4" ht="60">
      <c r="D407" s="79" t="s">
        <v>424</v>
      </c>
    </row>
    <row r="408" spans="4:4" ht="45">
      <c r="D408" s="79" t="s">
        <v>425</v>
      </c>
    </row>
    <row r="409" spans="4:4" ht="60">
      <c r="D409" s="79" t="s">
        <v>426</v>
      </c>
    </row>
    <row r="410" spans="4:4">
      <c r="D410" s="79"/>
    </row>
    <row r="411" spans="4:4" ht="15.75">
      <c r="D411" s="76"/>
    </row>
    <row r="412" spans="4:4" ht="47.25">
      <c r="D412" s="76" t="s">
        <v>427</v>
      </c>
    </row>
    <row r="413" spans="4:4" ht="15.75">
      <c r="D413" s="76"/>
    </row>
    <row r="414" spans="4:4" ht="30">
      <c r="D414" s="79" t="s">
        <v>1189</v>
      </c>
    </row>
    <row r="415" spans="4:4" ht="45">
      <c r="D415" s="79" t="s">
        <v>1190</v>
      </c>
    </row>
    <row r="416" spans="4:4" ht="30">
      <c r="D416" s="79" t="s">
        <v>430</v>
      </c>
    </row>
    <row r="417" spans="4:4" ht="45">
      <c r="D417" s="79" t="s">
        <v>431</v>
      </c>
    </row>
    <row r="418" spans="4:4">
      <c r="D418" s="79" t="s">
        <v>432</v>
      </c>
    </row>
    <row r="419" spans="4:4" ht="30">
      <c r="D419" s="79" t="s">
        <v>433</v>
      </c>
    </row>
    <row r="420" spans="4:4">
      <c r="D420" s="79" t="s">
        <v>434</v>
      </c>
    </row>
    <row r="421" spans="4:4">
      <c r="D421" s="79" t="s">
        <v>435</v>
      </c>
    </row>
    <row r="422" spans="4:4">
      <c r="D422" s="79"/>
    </row>
    <row r="423" spans="4:4" ht="31.5">
      <c r="D423" s="76" t="s">
        <v>436</v>
      </c>
    </row>
    <row r="424" spans="4:4">
      <c r="D424" s="69"/>
    </row>
    <row r="425" spans="4:4" ht="45">
      <c r="D425" s="79" t="s">
        <v>437</v>
      </c>
    </row>
    <row r="426" spans="4:4" ht="30">
      <c r="D426" s="79" t="s">
        <v>438</v>
      </c>
    </row>
    <row r="427" spans="4:4" ht="30">
      <c r="D427" s="79" t="s">
        <v>439</v>
      </c>
    </row>
    <row r="428" spans="4:4">
      <c r="D428" s="69"/>
    </row>
    <row r="429" spans="4:4" ht="15.75">
      <c r="D429" s="76"/>
    </row>
    <row r="430" spans="4:4" ht="31.5">
      <c r="D430" s="76" t="s">
        <v>1191</v>
      </c>
    </row>
    <row r="431" spans="4:4">
      <c r="D431" s="69"/>
    </row>
    <row r="432" spans="4:4" ht="60">
      <c r="D432" s="79" t="s">
        <v>1192</v>
      </c>
    </row>
    <row r="433" spans="4:4">
      <c r="D433" s="79" t="s">
        <v>442</v>
      </c>
    </row>
    <row r="434" spans="4:4" ht="30">
      <c r="D434" s="79" t="s">
        <v>443</v>
      </c>
    </row>
    <row r="435" spans="4:4" ht="30">
      <c r="D435" s="79" t="s">
        <v>444</v>
      </c>
    </row>
    <row r="436" spans="4:4">
      <c r="D436" s="69"/>
    </row>
    <row r="437" spans="4:4" ht="31.5">
      <c r="D437" s="76" t="s">
        <v>445</v>
      </c>
    </row>
    <row r="438" spans="4:4" ht="15.75">
      <c r="D438" s="76"/>
    </row>
    <row r="439" spans="4:4" ht="47.25">
      <c r="D439" s="76" t="s">
        <v>446</v>
      </c>
    </row>
    <row r="440" spans="4:4">
      <c r="D440" s="69"/>
    </row>
    <row r="441" spans="4:4" ht="45">
      <c r="D441" s="79" t="s">
        <v>1193</v>
      </c>
    </row>
    <row r="442" spans="4:4" ht="15.75">
      <c r="D442" s="76"/>
    </row>
    <row r="443" spans="4:4" ht="15.75">
      <c r="D443" s="76" t="s">
        <v>448</v>
      </c>
    </row>
    <row r="444" spans="4:4">
      <c r="D444" s="69"/>
    </row>
    <row r="445" spans="4:4" ht="60">
      <c r="D445" s="79" t="s">
        <v>449</v>
      </c>
    </row>
    <row r="446" spans="4:4">
      <c r="D446" s="79" t="s">
        <v>450</v>
      </c>
    </row>
    <row r="447" spans="4:4">
      <c r="D447" s="79" t="s">
        <v>451</v>
      </c>
    </row>
    <row r="448" spans="4:4">
      <c r="D448" s="79" t="s">
        <v>452</v>
      </c>
    </row>
    <row r="449" spans="4:4" ht="45">
      <c r="D449" s="79" t="s">
        <v>1194</v>
      </c>
    </row>
    <row r="450" spans="4:4" ht="45">
      <c r="D450" s="79" t="s">
        <v>1195</v>
      </c>
    </row>
    <row r="451" spans="4:4" ht="45">
      <c r="D451" s="79" t="s">
        <v>455</v>
      </c>
    </row>
    <row r="452" spans="4:4" ht="30">
      <c r="D452" s="79" t="s">
        <v>1196</v>
      </c>
    </row>
    <row r="453" spans="4:4" ht="30">
      <c r="D453" s="79" t="s">
        <v>457</v>
      </c>
    </row>
    <row r="454" spans="4:4">
      <c r="D454" s="69"/>
    </row>
    <row r="455" spans="4:4" ht="31.5">
      <c r="D455" s="76" t="s">
        <v>458</v>
      </c>
    </row>
    <row r="456" spans="4:4" ht="15.75">
      <c r="D456" s="76"/>
    </row>
    <row r="457" spans="4:4" ht="30">
      <c r="D457" s="79" t="s">
        <v>1197</v>
      </c>
    </row>
    <row r="458" spans="4:4" ht="30">
      <c r="D458" s="79" t="s">
        <v>1198</v>
      </c>
    </row>
    <row r="459" spans="4:4" ht="30">
      <c r="D459" s="79" t="s">
        <v>461</v>
      </c>
    </row>
    <row r="460" spans="4:4" ht="15.75">
      <c r="D460" s="76" t="s">
        <v>462</v>
      </c>
    </row>
    <row r="461" spans="4:4">
      <c r="D461" s="69"/>
    </row>
    <row r="462" spans="4:4" ht="45">
      <c r="D462" s="79" t="s">
        <v>463</v>
      </c>
    </row>
    <row r="463" spans="4:4">
      <c r="D463" s="79" t="s">
        <v>464</v>
      </c>
    </row>
    <row r="464" spans="4:4" ht="45">
      <c r="D464" s="79" t="s">
        <v>465</v>
      </c>
    </row>
    <row r="465" spans="4:4" ht="90">
      <c r="D465" s="79" t="s">
        <v>1199</v>
      </c>
    </row>
    <row r="466" spans="4:4">
      <c r="D466" s="79" t="s">
        <v>467</v>
      </c>
    </row>
    <row r="467" spans="4:4" ht="30">
      <c r="D467" s="79" t="s">
        <v>468</v>
      </c>
    </row>
    <row r="468" spans="4:4" ht="45">
      <c r="D468" s="79" t="s">
        <v>469</v>
      </c>
    </row>
    <row r="469" spans="4:4">
      <c r="D469" s="79" t="s">
        <v>470</v>
      </c>
    </row>
    <row r="470" spans="4:4" ht="45">
      <c r="D470" s="79" t="s">
        <v>471</v>
      </c>
    </row>
    <row r="471" spans="4:4">
      <c r="D471" s="69"/>
    </row>
    <row r="472" spans="4:4" ht="15.75">
      <c r="D472" s="76" t="s">
        <v>472</v>
      </c>
    </row>
    <row r="473" spans="4:4">
      <c r="D473" s="69"/>
    </row>
    <row r="474" spans="4:4" ht="75">
      <c r="D474" s="79" t="s">
        <v>1200</v>
      </c>
    </row>
    <row r="475" spans="4:4" ht="45">
      <c r="D475" s="79" t="s">
        <v>474</v>
      </c>
    </row>
    <row r="476" spans="4:4">
      <c r="D476" s="79" t="s">
        <v>475</v>
      </c>
    </row>
    <row r="477" spans="4:4">
      <c r="D477" s="79"/>
    </row>
    <row r="478" spans="4:4" ht="31.5">
      <c r="D478" s="76" t="s">
        <v>476</v>
      </c>
    </row>
    <row r="479" spans="4:4">
      <c r="D479" s="79"/>
    </row>
    <row r="480" spans="4:4">
      <c r="D480" s="79" t="s">
        <v>1201</v>
      </c>
    </row>
    <row r="481" spans="4:4">
      <c r="D481" s="79"/>
    </row>
    <row r="482" spans="4:4" ht="15.75">
      <c r="D482" s="76" t="s">
        <v>478</v>
      </c>
    </row>
    <row r="483" spans="4:4" ht="15.75">
      <c r="D483" s="46"/>
    </row>
    <row r="484" spans="4:4">
      <c r="D484" s="48" t="s">
        <v>479</v>
      </c>
    </row>
    <row r="485" spans="4:4" ht="60">
      <c r="D485" s="48" t="s">
        <v>480</v>
      </c>
    </row>
    <row r="486" spans="4:4">
      <c r="D486" s="48" t="s">
        <v>481</v>
      </c>
    </row>
    <row r="487" spans="4:4" ht="30">
      <c r="D487" s="78" t="s">
        <v>482</v>
      </c>
    </row>
    <row r="488" spans="4:4">
      <c r="D488" s="48" t="s">
        <v>483</v>
      </c>
    </row>
    <row r="489" spans="4:4">
      <c r="D489" s="48" t="s">
        <v>484</v>
      </c>
    </row>
    <row r="490" spans="4:4" ht="30">
      <c r="D490" s="48" t="s">
        <v>485</v>
      </c>
    </row>
    <row r="491" spans="4:4" ht="30">
      <c r="D491" s="48" t="s">
        <v>486</v>
      </c>
    </row>
    <row r="492" spans="4:4" ht="45">
      <c r="D492" s="48" t="s">
        <v>487</v>
      </c>
    </row>
    <row r="493" spans="4:4">
      <c r="D493" s="48" t="s">
        <v>488</v>
      </c>
    </row>
    <row r="494" spans="4:4" ht="60">
      <c r="D494" s="48" t="s">
        <v>489</v>
      </c>
    </row>
    <row r="495" spans="4:4" ht="30">
      <c r="D495" s="48" t="s">
        <v>490</v>
      </c>
    </row>
    <row r="496" spans="4:4" ht="60">
      <c r="D496" s="48" t="s">
        <v>491</v>
      </c>
    </row>
    <row r="497" spans="4:4" ht="60">
      <c r="D497" s="48" t="s">
        <v>1202</v>
      </c>
    </row>
    <row r="498" spans="4:4" ht="105">
      <c r="D498" s="48" t="s">
        <v>493</v>
      </c>
    </row>
    <row r="499" spans="4:4" ht="45">
      <c r="D499" s="78" t="s">
        <v>494</v>
      </c>
    </row>
    <row r="500" spans="4:4" ht="45">
      <c r="D500" s="48" t="s">
        <v>495</v>
      </c>
    </row>
    <row r="501" spans="4:4">
      <c r="D501" s="48"/>
    </row>
    <row r="502" spans="4:4" ht="15.75">
      <c r="D502" s="46" t="s">
        <v>496</v>
      </c>
    </row>
    <row r="503" spans="4:4">
      <c r="D503" s="47"/>
    </row>
    <row r="504" spans="4:4" ht="30">
      <c r="D504" s="48" t="s">
        <v>1203</v>
      </c>
    </row>
    <row r="505" spans="4:4">
      <c r="D505" s="48"/>
    </row>
    <row r="506" spans="4:4" ht="15.75">
      <c r="D506" s="46" t="s">
        <v>498</v>
      </c>
    </row>
    <row r="507" spans="4:4">
      <c r="D507" s="48"/>
    </row>
    <row r="508" spans="4:4" ht="45">
      <c r="D508" s="48" t="s">
        <v>1204</v>
      </c>
    </row>
    <row r="509" spans="4:4">
      <c r="D509" s="47"/>
    </row>
    <row r="510" spans="4:4" ht="31.5">
      <c r="D510" s="76" t="s">
        <v>500</v>
      </c>
    </row>
    <row r="511" spans="4:4">
      <c r="D511" s="47"/>
    </row>
    <row r="512" spans="4:4" ht="30">
      <c r="D512" s="48" t="s">
        <v>1205</v>
      </c>
    </row>
    <row r="513" spans="4:4">
      <c r="D513" s="48"/>
    </row>
    <row r="514" spans="4:4" ht="15.75">
      <c r="D514" s="46" t="s">
        <v>502</v>
      </c>
    </row>
    <row r="515" spans="4:4" ht="15.75">
      <c r="D515" s="46"/>
    </row>
    <row r="516" spans="4:4" ht="45">
      <c r="D516" s="48" t="s">
        <v>1206</v>
      </c>
    </row>
    <row r="517" spans="4:4">
      <c r="D517" s="48"/>
    </row>
    <row r="518" spans="4:4">
      <c r="D518" s="48" t="s">
        <v>1207</v>
      </c>
    </row>
    <row r="519" spans="4:4">
      <c r="D519" s="48" t="s">
        <v>1208</v>
      </c>
    </row>
    <row r="520" spans="4:4">
      <c r="D520" s="48" t="s">
        <v>1209</v>
      </c>
    </row>
    <row r="521" spans="4:4">
      <c r="D521" s="48" t="s">
        <v>144</v>
      </c>
    </row>
    <row r="522" spans="4:4">
      <c r="D522" s="48" t="s">
        <v>1210</v>
      </c>
    </row>
    <row r="523" spans="4:4">
      <c r="D523" s="39"/>
    </row>
    <row r="524" spans="4:4">
      <c r="D524" s="39"/>
    </row>
    <row r="525" spans="4:4">
      <c r="D525" s="39"/>
    </row>
    <row r="526" spans="4:4">
      <c r="D526" s="305" t="s">
        <v>1211</v>
      </c>
    </row>
    <row r="527" spans="4:4" ht="30">
      <c r="D527" s="305" t="s">
        <v>1212</v>
      </c>
    </row>
    <row r="528" spans="4:4">
      <c r="D528" s="35"/>
    </row>
    <row r="529" spans="4:4" ht="15.75">
      <c r="D529" s="44" t="s">
        <v>518</v>
      </c>
    </row>
    <row r="530" spans="4:4" ht="15.75">
      <c r="D530" s="88" t="s">
        <v>1213</v>
      </c>
    </row>
    <row r="531" spans="4:4">
      <c r="D531" s="39"/>
    </row>
    <row r="532" spans="4:4">
      <c r="D532" s="39"/>
    </row>
    <row r="533" spans="4:4">
      <c r="D533" s="39" t="s">
        <v>1214</v>
      </c>
    </row>
    <row r="534" spans="4:4">
      <c r="D534" s="39" t="s">
        <v>1215</v>
      </c>
    </row>
    <row r="535" spans="4:4">
      <c r="D535" s="39" t="s">
        <v>1216</v>
      </c>
    </row>
    <row r="536" spans="4:4">
      <c r="D536" s="39" t="s">
        <v>1217</v>
      </c>
    </row>
    <row r="537" spans="4:4">
      <c r="D537" s="39" t="s">
        <v>1218</v>
      </c>
    </row>
    <row r="538" spans="4:4">
      <c r="D538" s="39" t="s">
        <v>1219</v>
      </c>
    </row>
    <row r="539" spans="4:4">
      <c r="D539" s="39" t="s">
        <v>1215</v>
      </c>
    </row>
    <row r="540" spans="4:4">
      <c r="D540" s="39" t="s">
        <v>1220</v>
      </c>
    </row>
    <row r="541" spans="4:4">
      <c r="D541" s="39" t="s">
        <v>1215</v>
      </c>
    </row>
    <row r="542" spans="4:4">
      <c r="D542" s="39" t="s">
        <v>1221</v>
      </c>
    </row>
    <row r="543" spans="4:4">
      <c r="D543" s="39" t="s">
        <v>1222</v>
      </c>
    </row>
    <row r="544" spans="4:4">
      <c r="D544" s="39"/>
    </row>
    <row r="545" spans="4:10">
      <c r="D545" s="39"/>
    </row>
    <row r="546" spans="4:10">
      <c r="D546" s="39"/>
    </row>
    <row r="547" spans="4:10" ht="15.75">
      <c r="D547" s="44" t="s">
        <v>1223</v>
      </c>
    </row>
    <row r="548" spans="4:10">
      <c r="D548" s="39"/>
    </row>
    <row r="549" spans="4:10">
      <c r="D549" s="39"/>
    </row>
    <row r="550" spans="4:10" ht="30">
      <c r="D550" s="39" t="s">
        <v>1224</v>
      </c>
    </row>
    <row r="551" spans="4:10">
      <c r="D551" s="35" t="s">
        <v>1225</v>
      </c>
    </row>
    <row r="552" spans="4:10" ht="30">
      <c r="D552" s="39" t="s">
        <v>1226</v>
      </c>
    </row>
    <row r="553" spans="4:10">
      <c r="D553" s="39" t="s">
        <v>1227</v>
      </c>
    </row>
    <row r="554" spans="4:10">
      <c r="D554" s="39"/>
    </row>
    <row r="555" spans="4:10" ht="15" customHeight="1">
      <c r="D555" s="366" t="s">
        <v>1228</v>
      </c>
      <c r="E555" s="366"/>
      <c r="F555" s="366"/>
      <c r="G555" s="366"/>
      <c r="H555" s="366"/>
      <c r="I555" s="366"/>
      <c r="J555" s="286"/>
    </row>
    <row r="556" spans="4:10" ht="15.75" thickBot="1">
      <c r="D556" s="89"/>
      <c r="E556" s="286"/>
      <c r="F556" s="288"/>
      <c r="G556" s="288"/>
      <c r="H556" s="288"/>
      <c r="I556" s="366"/>
      <c r="J556" s="366"/>
    </row>
    <row r="557" spans="4:10">
      <c r="D557" s="305" t="s">
        <v>1256</v>
      </c>
      <c r="E557" s="286"/>
      <c r="F557" s="98"/>
      <c r="G557" s="288"/>
      <c r="H557" s="98"/>
      <c r="I557" s="366"/>
      <c r="J557" s="366"/>
    </row>
    <row r="558" spans="4:10" ht="15" customHeight="1">
      <c r="D558" s="367" t="s">
        <v>1257</v>
      </c>
      <c r="E558" s="367"/>
      <c r="F558" s="367"/>
      <c r="G558" s="366"/>
      <c r="H558" s="366"/>
      <c r="I558" s="366"/>
      <c r="J558" s="286"/>
    </row>
    <row r="559" spans="4:10">
      <c r="D559" s="53"/>
      <c r="E559" s="53"/>
      <c r="F559" s="53"/>
      <c r="G559" s="53"/>
      <c r="H559" s="53"/>
      <c r="I559" s="53"/>
      <c r="J559" s="53"/>
    </row>
    <row r="560" spans="4:10">
      <c r="D560" s="39"/>
    </row>
    <row r="561" spans="4:4" ht="90">
      <c r="D561" s="39" t="s">
        <v>1232</v>
      </c>
    </row>
    <row r="562" spans="4:4" ht="15.75">
      <c r="D562" s="88"/>
    </row>
    <row r="563" spans="4:4">
      <c r="D563" s="39" t="s">
        <v>1233</v>
      </c>
    </row>
    <row r="564" spans="4:4">
      <c r="D564" s="39" t="s">
        <v>1234</v>
      </c>
    </row>
    <row r="565" spans="4:4">
      <c r="D565" s="39" t="s">
        <v>1235</v>
      </c>
    </row>
    <row r="566" spans="4:4">
      <c r="D566" s="39"/>
    </row>
    <row r="567" spans="4:4">
      <c r="D567" s="39" t="s">
        <v>1236</v>
      </c>
    </row>
    <row r="568" spans="4:4">
      <c r="D568" s="39" t="s">
        <v>1237</v>
      </c>
    </row>
    <row r="569" spans="4:4">
      <c r="D569" s="39" t="s">
        <v>1238</v>
      </c>
    </row>
    <row r="570" spans="4:4">
      <c r="D570" s="39" t="s">
        <v>1239</v>
      </c>
    </row>
    <row r="571" spans="4:4">
      <c r="D571" s="39"/>
    </row>
    <row r="572" spans="4:4">
      <c r="D572" s="35"/>
    </row>
    <row r="573" spans="4:4">
      <c r="D573" s="39"/>
    </row>
    <row r="574" spans="4:4">
      <c r="D574" s="35"/>
    </row>
    <row r="575" spans="4:4">
      <c r="D575" s="35"/>
    </row>
    <row r="576" spans="4:4">
      <c r="D576" s="35" t="s">
        <v>1240</v>
      </c>
    </row>
    <row r="577" spans="4:4" ht="30">
      <c r="D577" s="305" t="s">
        <v>1212</v>
      </c>
    </row>
    <row r="578" spans="4:4">
      <c r="D578" s="35"/>
    </row>
    <row r="579" spans="4:4" ht="15.75">
      <c r="D579" s="44" t="s">
        <v>518</v>
      </c>
    </row>
    <row r="580" spans="4:4" ht="15.75">
      <c r="D580" s="88" t="s">
        <v>1213</v>
      </c>
    </row>
    <row r="581" spans="4:4">
      <c r="D581" s="39"/>
    </row>
    <row r="582" spans="4:4">
      <c r="D582" s="39"/>
    </row>
    <row r="583" spans="4:4">
      <c r="D583" s="39" t="s">
        <v>1214</v>
      </c>
    </row>
    <row r="584" spans="4:4">
      <c r="D584" s="39" t="s">
        <v>1241</v>
      </c>
    </row>
    <row r="585" spans="4:4">
      <c r="D585" s="39" t="s">
        <v>1242</v>
      </c>
    </row>
    <row r="586" spans="4:4">
      <c r="D586" s="39" t="s">
        <v>1217</v>
      </c>
    </row>
    <row r="587" spans="4:4">
      <c r="D587" s="39" t="s">
        <v>1218</v>
      </c>
    </row>
    <row r="588" spans="4:4">
      <c r="D588" s="39" t="s">
        <v>1243</v>
      </c>
    </row>
    <row r="589" spans="4:4">
      <c r="D589" s="39" t="s">
        <v>1244</v>
      </c>
    </row>
    <row r="590" spans="4:4">
      <c r="D590" s="39" t="s">
        <v>1245</v>
      </c>
    </row>
    <row r="591" spans="4:4">
      <c r="D591" s="39" t="s">
        <v>1246</v>
      </c>
    </row>
    <row r="592" spans="4:4">
      <c r="D592" s="39" t="s">
        <v>1221</v>
      </c>
    </row>
    <row r="593" spans="4:10">
      <c r="D593" s="39" t="s">
        <v>1247</v>
      </c>
    </row>
    <row r="594" spans="4:10">
      <c r="D594" s="39"/>
    </row>
    <row r="595" spans="4:10">
      <c r="D595" s="39"/>
    </row>
    <row r="596" spans="4:10" ht="15.75">
      <c r="D596" s="44" t="s">
        <v>1223</v>
      </c>
    </row>
    <row r="597" spans="4:10">
      <c r="D597" s="39"/>
    </row>
    <row r="598" spans="4:10" ht="30">
      <c r="D598" s="90" t="s">
        <v>1248</v>
      </c>
    </row>
    <row r="599" spans="4:10">
      <c r="D599" s="39" t="s">
        <v>1225</v>
      </c>
    </row>
    <row r="600" spans="4:10" ht="30">
      <c r="D600" s="39" t="s">
        <v>1249</v>
      </c>
    </row>
    <row r="601" spans="4:10">
      <c r="D601" s="39" t="s">
        <v>1227</v>
      </c>
    </row>
    <row r="602" spans="4:10">
      <c r="D602" s="39"/>
    </row>
    <row r="603" spans="4:10" ht="15" customHeight="1">
      <c r="D603" s="366" t="s">
        <v>1228</v>
      </c>
      <c r="E603" s="366"/>
      <c r="F603" s="366"/>
      <c r="G603" s="366"/>
      <c r="H603" s="366"/>
      <c r="I603" s="366"/>
      <c r="J603" s="286"/>
    </row>
    <row r="604" spans="4:10" ht="15.75" thickBot="1">
      <c r="D604" s="89"/>
      <c r="E604" s="286"/>
      <c r="F604" s="288"/>
      <c r="G604" s="286"/>
      <c r="H604" s="288"/>
      <c r="I604" s="366"/>
      <c r="J604" s="366"/>
    </row>
    <row r="605" spans="4:10">
      <c r="D605" s="305" t="s">
        <v>1258</v>
      </c>
      <c r="E605" s="286"/>
      <c r="F605" s="98"/>
      <c r="G605" s="288"/>
      <c r="H605" s="98"/>
      <c r="I605" s="366"/>
      <c r="J605" s="366"/>
    </row>
    <row r="606" spans="4:10" ht="15" customHeight="1">
      <c r="D606" s="367" t="s">
        <v>1259</v>
      </c>
      <c r="E606" s="367"/>
      <c r="F606" s="367"/>
      <c r="G606" s="366"/>
      <c r="H606" s="366"/>
      <c r="I606" s="366"/>
      <c r="J606" s="286"/>
    </row>
    <row r="607" spans="4:10">
      <c r="D607" s="53"/>
      <c r="E607" s="53"/>
      <c r="F607" s="53"/>
      <c r="G607" s="53"/>
      <c r="H607" s="53"/>
      <c r="I607" s="53"/>
      <c r="J607" s="53"/>
    </row>
    <row r="608" spans="4:10">
      <c r="D608" s="39"/>
    </row>
    <row r="609" spans="4:4" ht="90">
      <c r="D609" s="39" t="s">
        <v>1232</v>
      </c>
    </row>
    <row r="610" spans="4:4" ht="15.75">
      <c r="D610" s="88"/>
    </row>
    <row r="611" spans="4:4">
      <c r="D611" s="39" t="s">
        <v>1233</v>
      </c>
    </row>
    <row r="612" spans="4:4">
      <c r="D612" s="39" t="s">
        <v>1250</v>
      </c>
    </row>
    <row r="613" spans="4:4">
      <c r="D613" s="39"/>
    </row>
    <row r="614" spans="4:4">
      <c r="D614" s="39"/>
    </row>
    <row r="615" spans="4:4">
      <c r="D615" s="39" t="s">
        <v>1236</v>
      </c>
    </row>
    <row r="616" spans="4:4">
      <c r="D616" s="39" t="s">
        <v>1237</v>
      </c>
    </row>
    <row r="617" spans="4:4">
      <c r="D617" s="39" t="s">
        <v>1238</v>
      </c>
    </row>
    <row r="618" spans="4:4">
      <c r="D618" s="39" t="s">
        <v>1239</v>
      </c>
    </row>
    <row r="619" spans="4:4">
      <c r="D619" s="39"/>
    </row>
    <row r="620" spans="4:4">
      <c r="D620" s="39"/>
    </row>
    <row r="621" spans="4:4">
      <c r="D621" s="51" t="s">
        <v>1260</v>
      </c>
    </row>
    <row r="622" spans="4:4" ht="30">
      <c r="D622" s="82" t="s">
        <v>1251</v>
      </c>
    </row>
    <row r="623" spans="4:4" ht="15.75">
      <c r="D623" s="44"/>
    </row>
    <row r="624" spans="4:4" ht="15.75">
      <c r="D624" s="44"/>
    </row>
    <row r="625" spans="4:4" ht="15.75">
      <c r="D625" s="44" t="s">
        <v>551</v>
      </c>
    </row>
    <row r="626" spans="4:4" ht="15.75">
      <c r="D626" s="44" t="s">
        <v>1252</v>
      </c>
    </row>
    <row r="627" spans="4:4">
      <c r="D627" s="91"/>
    </row>
    <row r="628" spans="4:4">
      <c r="D628" s="87"/>
    </row>
    <row r="629" spans="4:4">
      <c r="D629" s="87"/>
    </row>
    <row r="630" spans="4:4">
      <c r="D630" s="91"/>
    </row>
    <row r="631" spans="4:4">
      <c r="D631" s="35"/>
    </row>
    <row r="632" spans="4:4">
      <c r="D632" s="51"/>
    </row>
    <row r="633" spans="4:4">
      <c r="D633" s="51"/>
    </row>
    <row r="634" spans="4:4">
      <c r="D634" s="51"/>
    </row>
    <row r="635" spans="4:4">
      <c r="D635" s="51"/>
    </row>
    <row r="636" spans="4:4">
      <c r="D636" s="51"/>
    </row>
    <row r="637" spans="4:4">
      <c r="D637" s="51"/>
    </row>
    <row r="639" spans="4:4">
      <c r="D639" s="51" t="s">
        <v>554</v>
      </c>
    </row>
    <row r="640" spans="4:4">
      <c r="D640" s="92"/>
    </row>
    <row r="641" spans="4:4">
      <c r="D641" s="93"/>
    </row>
    <row r="642" spans="4:4">
      <c r="D642" s="93"/>
    </row>
    <row r="643" spans="4:4">
      <c r="D643" s="93"/>
    </row>
    <row r="644" spans="4:4">
      <c r="D644" s="94"/>
    </row>
    <row r="645" spans="4:4">
      <c r="D645" s="92"/>
    </row>
    <row r="646" spans="4:4">
      <c r="D646" s="92"/>
    </row>
    <row r="647" spans="4:4">
      <c r="D647" s="92"/>
    </row>
    <row r="648" spans="4:4">
      <c r="D648" s="51"/>
    </row>
    <row r="649" spans="4:4">
      <c r="D649" s="39"/>
    </row>
    <row r="650" spans="4:4">
      <c r="D650" s="51"/>
    </row>
    <row r="651" spans="4:4">
      <c r="D651" s="51"/>
    </row>
    <row r="652" spans="4:4">
      <c r="D652" s="51"/>
    </row>
    <row r="653" spans="4:4">
      <c r="D653" s="51"/>
    </row>
    <row r="654" spans="4:4">
      <c r="D654" s="39"/>
    </row>
    <row r="655" spans="4:4">
      <c r="D655" s="39"/>
    </row>
    <row r="657" spans="4:4">
      <c r="D657" s="39" t="s">
        <v>1236</v>
      </c>
    </row>
    <row r="658" spans="4:4">
      <c r="D658" s="39" t="s">
        <v>1237</v>
      </c>
    </row>
    <row r="659" spans="4:4">
      <c r="D659" s="39" t="s">
        <v>1238</v>
      </c>
    </row>
    <row r="660" spans="4:4">
      <c r="D660" s="39" t="s">
        <v>1239</v>
      </c>
    </row>
    <row r="661" spans="4:4">
      <c r="D661" s="39"/>
    </row>
    <row r="662" spans="4:4">
      <c r="D662" s="39"/>
    </row>
    <row r="663" spans="4:4">
      <c r="D663" s="39"/>
    </row>
  </sheetData>
  <mergeCells count="10">
    <mergeCell ref="I604:J604"/>
    <mergeCell ref="I605:J605"/>
    <mergeCell ref="D606:F606"/>
    <mergeCell ref="G606:I606"/>
    <mergeCell ref="D555:I555"/>
    <mergeCell ref="I556:J556"/>
    <mergeCell ref="I557:J557"/>
    <mergeCell ref="D558:F558"/>
    <mergeCell ref="G558:I558"/>
    <mergeCell ref="D603:I603"/>
  </mergeCells>
  <hyperlinks>
    <hyperlink ref="D1" location="'НО п 5'!A1" display="вернуться к калькулятору"/>
    <hyperlink ref="D2" location="Главная!A1" display="на главную"/>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dimension ref="E1:F14"/>
  <sheetViews>
    <sheetView workbookViewId="0">
      <selection activeCell="F1" sqref="F1:F2"/>
    </sheetView>
  </sheetViews>
  <sheetFormatPr defaultRowHeight="15"/>
  <cols>
    <col min="6" max="6" width="106.140625" customWidth="1"/>
  </cols>
  <sheetData>
    <row r="1" spans="5:6">
      <c r="F1" s="20" t="s">
        <v>90</v>
      </c>
    </row>
    <row r="2" spans="5:6">
      <c r="F2" s="20" t="s">
        <v>87</v>
      </c>
    </row>
    <row r="3" spans="5:6" ht="31.5">
      <c r="F3" s="49" t="s">
        <v>1549</v>
      </c>
    </row>
    <row r="4" spans="5:6" ht="45.75">
      <c r="E4" s="128">
        <v>1</v>
      </c>
      <c r="F4" s="129" t="s">
        <v>1075</v>
      </c>
    </row>
    <row r="5" spans="5:6" ht="75">
      <c r="E5" s="128">
        <v>2</v>
      </c>
      <c r="F5" s="125" t="s">
        <v>1076</v>
      </c>
    </row>
    <row r="6" spans="5:6" ht="45">
      <c r="E6" s="128">
        <v>3</v>
      </c>
      <c r="F6" s="125" t="s">
        <v>1077</v>
      </c>
    </row>
    <row r="7" spans="5:6" ht="15.75">
      <c r="F7" s="40"/>
    </row>
    <row r="8" spans="5:6" ht="15.75">
      <c r="F8" s="49" t="s">
        <v>1261</v>
      </c>
    </row>
    <row r="9" spans="5:6" ht="30.75">
      <c r="E9" s="128">
        <v>1</v>
      </c>
      <c r="F9" s="129" t="s">
        <v>1080</v>
      </c>
    </row>
    <row r="10" spans="5:6" ht="30.75">
      <c r="E10" s="128">
        <v>2</v>
      </c>
      <c r="F10" s="129" t="s">
        <v>1081</v>
      </c>
    </row>
    <row r="11" spans="5:6" ht="30">
      <c r="E11" s="128">
        <v>3</v>
      </c>
      <c r="F11" s="125" t="s">
        <v>1082</v>
      </c>
    </row>
    <row r="12" spans="5:6">
      <c r="E12" s="128">
        <v>4</v>
      </c>
      <c r="F12" s="125" t="s">
        <v>1083</v>
      </c>
    </row>
    <row r="13" spans="5:6" ht="30">
      <c r="E13" s="128">
        <v>5</v>
      </c>
      <c r="F13" s="125" t="s">
        <v>1084</v>
      </c>
    </row>
    <row r="14" spans="5:6">
      <c r="E14" s="128">
        <v>6</v>
      </c>
      <c r="F14" s="125" t="s">
        <v>1085</v>
      </c>
    </row>
  </sheetData>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E1:E17"/>
  <sheetViews>
    <sheetView workbookViewId="0">
      <selection activeCell="E1" sqref="E1:E2"/>
    </sheetView>
  </sheetViews>
  <sheetFormatPr defaultRowHeight="15"/>
  <cols>
    <col min="5" max="5" width="156.85546875" customWidth="1"/>
  </cols>
  <sheetData>
    <row r="1" spans="5:5">
      <c r="E1" s="20" t="s">
        <v>90</v>
      </c>
    </row>
    <row r="2" spans="5:5">
      <c r="E2" s="20" t="s">
        <v>87</v>
      </c>
    </row>
    <row r="3" spans="5:5" ht="30">
      <c r="E3" s="22" t="s">
        <v>91</v>
      </c>
    </row>
    <row r="4" spans="5:5" ht="28.5">
      <c r="E4" s="23" t="s">
        <v>92</v>
      </c>
    </row>
    <row r="5" spans="5:5" ht="28.5">
      <c r="E5" s="23" t="s">
        <v>93</v>
      </c>
    </row>
    <row r="6" spans="5:5" ht="42.75">
      <c r="E6" s="23" t="s">
        <v>94</v>
      </c>
    </row>
    <row r="7" spans="5:5" ht="25.5">
      <c r="E7" s="24" t="s">
        <v>95</v>
      </c>
    </row>
    <row r="8" spans="5:5">
      <c r="E8" s="23" t="s">
        <v>96</v>
      </c>
    </row>
    <row r="9" spans="5:5">
      <c r="E9" s="25"/>
    </row>
    <row r="10" spans="5:5" ht="42.75">
      <c r="E10" s="26" t="s">
        <v>97</v>
      </c>
    </row>
    <row r="11" spans="5:5">
      <c r="E11" s="26" t="s">
        <v>98</v>
      </c>
    </row>
    <row r="12" spans="5:5" ht="28.5">
      <c r="E12" s="26" t="s">
        <v>99</v>
      </c>
    </row>
    <row r="13" spans="5:5">
      <c r="E13" s="26" t="s">
        <v>100</v>
      </c>
    </row>
    <row r="14" spans="5:5" ht="25.5">
      <c r="E14" s="24" t="s">
        <v>101</v>
      </c>
    </row>
    <row r="15" spans="5:5">
      <c r="E15" s="25"/>
    </row>
    <row r="16" spans="5:5" ht="42.75">
      <c r="E16" s="26" t="s">
        <v>102</v>
      </c>
    </row>
    <row r="17" spans="5:5" ht="28.5">
      <c r="E17" s="26" t="s">
        <v>103</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G829"/>
  <sheetViews>
    <sheetView workbookViewId="0">
      <selection activeCell="E1" sqref="E1:E2"/>
    </sheetView>
  </sheetViews>
  <sheetFormatPr defaultRowHeight="15"/>
  <cols>
    <col min="2" max="2" width="15.42578125" customWidth="1"/>
    <col min="3" max="3" width="14" customWidth="1"/>
    <col min="4" max="4" width="20" customWidth="1"/>
    <col min="5" max="5" width="87.28515625" customWidth="1"/>
    <col min="6" max="6" width="19.7109375" customWidth="1"/>
    <col min="7" max="7" width="22.85546875" customWidth="1"/>
  </cols>
  <sheetData>
    <row r="1" spans="5:5">
      <c r="E1" s="20" t="s">
        <v>90</v>
      </c>
    </row>
    <row r="2" spans="5:5">
      <c r="E2" s="20" t="s">
        <v>87</v>
      </c>
    </row>
    <row r="3" spans="5:5">
      <c r="E3" s="35" t="s">
        <v>121</v>
      </c>
    </row>
    <row r="4" spans="5:5">
      <c r="E4" s="35" t="s">
        <v>122</v>
      </c>
    </row>
    <row r="5" spans="5:5">
      <c r="E5" s="35" t="s">
        <v>123</v>
      </c>
    </row>
    <row r="6" spans="5:5">
      <c r="E6" s="35" t="s">
        <v>124</v>
      </c>
    </row>
    <row r="7" spans="5:5">
      <c r="E7" s="35"/>
    </row>
    <row r="8" spans="5:5">
      <c r="E8" s="35" t="s">
        <v>125</v>
      </c>
    </row>
    <row r="9" spans="5:5">
      <c r="E9" s="35"/>
    </row>
    <row r="10" spans="5:5">
      <c r="E10" s="35" t="s">
        <v>126</v>
      </c>
    </row>
    <row r="11" spans="5:5" ht="60.75">
      <c r="E11" s="75" t="s">
        <v>127</v>
      </c>
    </row>
    <row r="12" spans="5:5" ht="20.25">
      <c r="E12" s="36" t="s">
        <v>128</v>
      </c>
    </row>
    <row r="13" spans="5:5">
      <c r="E13" s="39"/>
    </row>
    <row r="14" spans="5:5">
      <c r="E14" s="39"/>
    </row>
    <row r="15" spans="5:5" ht="135.75">
      <c r="E15" s="86" t="s">
        <v>129</v>
      </c>
    </row>
    <row r="16" spans="5:5" ht="45.75">
      <c r="E16" s="86" t="s">
        <v>130</v>
      </c>
    </row>
    <row r="17" spans="5:5" ht="30">
      <c r="E17" s="39" t="s">
        <v>131</v>
      </c>
    </row>
    <row r="18" spans="5:5" ht="45">
      <c r="E18" s="39" t="s">
        <v>132</v>
      </c>
    </row>
    <row r="19" spans="5:5" ht="75">
      <c r="E19" s="39" t="s">
        <v>133</v>
      </c>
    </row>
    <row r="20" spans="5:5" ht="60">
      <c r="E20" s="39" t="s">
        <v>134</v>
      </c>
    </row>
    <row r="21" spans="5:5" ht="45">
      <c r="E21" s="39" t="s">
        <v>135</v>
      </c>
    </row>
    <row r="22" spans="5:5" ht="30">
      <c r="E22" s="39" t="s">
        <v>136</v>
      </c>
    </row>
    <row r="23" spans="5:5">
      <c r="E23" s="39"/>
    </row>
    <row r="24" spans="5:5">
      <c r="E24" s="39"/>
    </row>
    <row r="25" spans="5:5">
      <c r="E25" s="39"/>
    </row>
    <row r="26" spans="5:5">
      <c r="E26" s="42" t="s">
        <v>137</v>
      </c>
    </row>
    <row r="27" spans="5:5">
      <c r="E27" s="42" t="s">
        <v>138</v>
      </c>
    </row>
    <row r="28" spans="5:5">
      <c r="E28" s="42" t="s">
        <v>139</v>
      </c>
    </row>
    <row r="29" spans="5:5">
      <c r="E29" s="42"/>
    </row>
    <row r="30" spans="5:5">
      <c r="E30" s="42"/>
    </row>
    <row r="31" spans="5:5">
      <c r="E31" s="42"/>
    </row>
    <row r="32" spans="5:5">
      <c r="E32" s="43" t="s">
        <v>140</v>
      </c>
    </row>
    <row r="33" spans="5:5">
      <c r="E33" s="43" t="s">
        <v>141</v>
      </c>
    </row>
    <row r="34" spans="5:5">
      <c r="E34" s="43" t="s">
        <v>142</v>
      </c>
    </row>
    <row r="35" spans="5:5">
      <c r="E35" s="43" t="s">
        <v>143</v>
      </c>
    </row>
    <row r="36" spans="5:5">
      <c r="E36" s="43" t="s">
        <v>144</v>
      </c>
    </row>
    <row r="37" spans="5:5">
      <c r="E37" s="43" t="s">
        <v>145</v>
      </c>
    </row>
    <row r="38" spans="5:5">
      <c r="E38" s="43"/>
    </row>
    <row r="39" spans="5:5">
      <c r="E39" s="43"/>
    </row>
    <row r="40" spans="5:5" ht="15.75">
      <c r="E40" s="44" t="s">
        <v>146</v>
      </c>
    </row>
    <row r="41" spans="5:5" ht="15.75">
      <c r="E41" s="44" t="s">
        <v>147</v>
      </c>
    </row>
    <row r="42" spans="5:5" ht="15.75">
      <c r="E42" s="44" t="s">
        <v>148</v>
      </c>
    </row>
    <row r="43" spans="5:5">
      <c r="E43" s="35"/>
    </row>
    <row r="44" spans="5:5" ht="15.75">
      <c r="E44" s="46" t="s">
        <v>149</v>
      </c>
    </row>
    <row r="45" spans="5:5" ht="15.75">
      <c r="E45" s="46" t="s">
        <v>150</v>
      </c>
    </row>
    <row r="46" spans="5:5">
      <c r="E46" s="47"/>
    </row>
    <row r="47" spans="5:5" ht="120">
      <c r="E47" s="48" t="s">
        <v>151</v>
      </c>
    </row>
    <row r="48" spans="5:5" ht="15.75">
      <c r="E48" s="46" t="s">
        <v>152</v>
      </c>
    </row>
    <row r="49" spans="5:5">
      <c r="E49" s="48"/>
    </row>
    <row r="50" spans="5:5" ht="75">
      <c r="E50" s="48" t="s">
        <v>153</v>
      </c>
    </row>
    <row r="51" spans="5:5">
      <c r="E51" s="48"/>
    </row>
    <row r="52" spans="5:5" ht="31.5">
      <c r="E52" s="76" t="s">
        <v>154</v>
      </c>
    </row>
    <row r="53" spans="5:5" ht="15.75">
      <c r="E53" s="49"/>
    </row>
    <row r="54" spans="5:5" ht="30">
      <c r="E54" s="48" t="s">
        <v>155</v>
      </c>
    </row>
    <row r="55" spans="5:5" ht="45">
      <c r="E55" s="48" t="s">
        <v>156</v>
      </c>
    </row>
    <row r="56" spans="5:5">
      <c r="E56" s="48" t="s">
        <v>157</v>
      </c>
    </row>
    <row r="57" spans="5:5">
      <c r="E57" s="48" t="s">
        <v>158</v>
      </c>
    </row>
    <row r="58" spans="5:5">
      <c r="E58" s="48" t="s">
        <v>159</v>
      </c>
    </row>
    <row r="59" spans="5:5" ht="45">
      <c r="E59" s="48" t="s">
        <v>160</v>
      </c>
    </row>
    <row r="60" spans="5:5">
      <c r="E60" s="48" t="s">
        <v>161</v>
      </c>
    </row>
    <row r="61" spans="5:5" ht="30">
      <c r="E61" s="77" t="s">
        <v>162</v>
      </c>
    </row>
    <row r="62" spans="5:5" ht="45">
      <c r="E62" s="48" t="s">
        <v>163</v>
      </c>
    </row>
    <row r="63" spans="5:5" ht="60">
      <c r="E63" s="48" t="s">
        <v>164</v>
      </c>
    </row>
    <row r="64" spans="5:5" ht="30">
      <c r="E64" s="48" t="s">
        <v>165</v>
      </c>
    </row>
    <row r="65" spans="5:5" ht="30">
      <c r="E65" s="48" t="s">
        <v>166</v>
      </c>
    </row>
    <row r="66" spans="5:5" ht="30">
      <c r="E66" s="48" t="s">
        <v>167</v>
      </c>
    </row>
    <row r="67" spans="5:5" ht="45">
      <c r="E67" s="48" t="s">
        <v>168</v>
      </c>
    </row>
    <row r="68" spans="5:5" ht="45">
      <c r="E68" s="48" t="s">
        <v>169</v>
      </c>
    </row>
    <row r="69" spans="5:5" ht="60">
      <c r="E69" s="48" t="s">
        <v>170</v>
      </c>
    </row>
    <row r="70" spans="5:5" ht="30">
      <c r="E70" s="48" t="s">
        <v>171</v>
      </c>
    </row>
    <row r="71" spans="5:5" ht="60">
      <c r="E71" s="48" t="s">
        <v>172</v>
      </c>
    </row>
    <row r="72" spans="5:5" ht="30">
      <c r="E72" s="48" t="s">
        <v>173</v>
      </c>
    </row>
    <row r="73" spans="5:5">
      <c r="E73" s="48" t="s">
        <v>174</v>
      </c>
    </row>
    <row r="74" spans="5:5" ht="30">
      <c r="E74" s="48" t="s">
        <v>175</v>
      </c>
    </row>
    <row r="75" spans="5:5" ht="30">
      <c r="E75" s="48" t="s">
        <v>176</v>
      </c>
    </row>
    <row r="76" spans="5:5">
      <c r="E76" s="48" t="s">
        <v>177</v>
      </c>
    </row>
    <row r="77" spans="5:5">
      <c r="E77" s="48" t="s">
        <v>178</v>
      </c>
    </row>
    <row r="78" spans="5:5" ht="30">
      <c r="E78" s="48" t="s">
        <v>179</v>
      </c>
    </row>
    <row r="79" spans="5:5">
      <c r="E79" s="48" t="s">
        <v>180</v>
      </c>
    </row>
    <row r="80" spans="5:5" ht="30">
      <c r="E80" s="48" t="s">
        <v>181</v>
      </c>
    </row>
    <row r="81" spans="5:5">
      <c r="E81" s="48" t="s">
        <v>182</v>
      </c>
    </row>
    <row r="82" spans="5:5" ht="45">
      <c r="E82" s="48" t="s">
        <v>183</v>
      </c>
    </row>
    <row r="83" spans="5:5">
      <c r="E83" s="48" t="s">
        <v>184</v>
      </c>
    </row>
    <row r="84" spans="5:5" ht="30">
      <c r="E84" s="48" t="s">
        <v>185</v>
      </c>
    </row>
    <row r="85" spans="5:5" ht="30">
      <c r="E85" s="48" t="s">
        <v>186</v>
      </c>
    </row>
    <row r="86" spans="5:5" ht="30">
      <c r="E86" s="48" t="s">
        <v>187</v>
      </c>
    </row>
    <row r="87" spans="5:5">
      <c r="E87" s="48" t="s">
        <v>188</v>
      </c>
    </row>
    <row r="88" spans="5:5" ht="60">
      <c r="E88" s="48" t="s">
        <v>189</v>
      </c>
    </row>
    <row r="89" spans="5:5">
      <c r="E89" s="48" t="s">
        <v>190</v>
      </c>
    </row>
    <row r="90" spans="5:5" ht="45">
      <c r="E90" s="48" t="s">
        <v>191</v>
      </c>
    </row>
    <row r="91" spans="5:5" ht="75">
      <c r="E91" s="48" t="s">
        <v>192</v>
      </c>
    </row>
    <row r="92" spans="5:5" ht="15.75">
      <c r="E92" s="46"/>
    </row>
    <row r="93" spans="5:5" ht="15.75">
      <c r="E93" s="46" t="s">
        <v>193</v>
      </c>
    </row>
    <row r="94" spans="5:5" ht="15.75">
      <c r="E94" s="46" t="s">
        <v>194</v>
      </c>
    </row>
    <row r="95" spans="5:5">
      <c r="E95" s="47"/>
    </row>
    <row r="96" spans="5:5" ht="45">
      <c r="E96" s="48" t="s">
        <v>195</v>
      </c>
    </row>
    <row r="97" spans="5:5" ht="15.75">
      <c r="E97" s="49"/>
    </row>
    <row r="98" spans="5:5" ht="31.5">
      <c r="E98" s="49" t="s">
        <v>196</v>
      </c>
    </row>
    <row r="99" spans="5:5" ht="45">
      <c r="E99" s="48" t="s">
        <v>197</v>
      </c>
    </row>
    <row r="100" spans="5:5" ht="150">
      <c r="E100" s="48" t="s">
        <v>198</v>
      </c>
    </row>
    <row r="101" spans="5:5">
      <c r="E101" s="48"/>
    </row>
    <row r="102" spans="5:5" ht="31.5">
      <c r="E102" s="76" t="s">
        <v>199</v>
      </c>
    </row>
    <row r="103" spans="5:5">
      <c r="E103" s="48"/>
    </row>
    <row r="104" spans="5:5">
      <c r="E104" s="48" t="s">
        <v>200</v>
      </c>
    </row>
    <row r="105" spans="5:5">
      <c r="E105" s="48" t="s">
        <v>201</v>
      </c>
    </row>
    <row r="106" spans="5:5">
      <c r="E106" s="48" t="s">
        <v>202</v>
      </c>
    </row>
    <row r="107" spans="5:5">
      <c r="E107" s="48"/>
    </row>
    <row r="108" spans="5:5" ht="78.75">
      <c r="E108" s="76" t="s">
        <v>203</v>
      </c>
    </row>
    <row r="109" spans="5:5" ht="15.75">
      <c r="E109" s="46"/>
    </row>
    <row r="110" spans="5:5" ht="30">
      <c r="E110" s="48" t="s">
        <v>204</v>
      </c>
    </row>
    <row r="111" spans="5:5" ht="30">
      <c r="E111" s="48" t="s">
        <v>205</v>
      </c>
    </row>
    <row r="112" spans="5:5" ht="30">
      <c r="E112" s="48" t="s">
        <v>206</v>
      </c>
    </row>
    <row r="113" spans="5:5" ht="45">
      <c r="E113" s="48" t="s">
        <v>207</v>
      </c>
    </row>
    <row r="114" spans="5:5" ht="60">
      <c r="E114" s="48" t="s">
        <v>208</v>
      </c>
    </row>
    <row r="115" spans="5:5">
      <c r="E115" s="48"/>
    </row>
    <row r="116" spans="5:5" ht="30">
      <c r="E116" s="48" t="s">
        <v>209</v>
      </c>
    </row>
    <row r="117" spans="5:5" ht="15.75">
      <c r="E117" s="46"/>
    </row>
    <row r="118" spans="5:5" ht="47.25">
      <c r="E118" s="76" t="s">
        <v>210</v>
      </c>
    </row>
    <row r="119" spans="5:5" ht="30">
      <c r="E119" s="48" t="s">
        <v>211</v>
      </c>
    </row>
    <row r="120" spans="5:5" ht="30">
      <c r="E120" s="48" t="s">
        <v>212</v>
      </c>
    </row>
    <row r="121" spans="5:5" ht="30">
      <c r="E121" s="48" t="s">
        <v>213</v>
      </c>
    </row>
    <row r="122" spans="5:5" ht="30">
      <c r="E122" s="48" t="s">
        <v>214</v>
      </c>
    </row>
    <row r="123" spans="5:5" ht="45">
      <c r="E123" s="48" t="s">
        <v>215</v>
      </c>
    </row>
    <row r="124" spans="5:5" ht="45">
      <c r="E124" s="48" t="s">
        <v>216</v>
      </c>
    </row>
    <row r="125" spans="5:5" ht="90">
      <c r="E125" s="48" t="s">
        <v>217</v>
      </c>
    </row>
    <row r="126" spans="5:5" ht="60">
      <c r="E126" s="78" t="s">
        <v>218</v>
      </c>
    </row>
    <row r="127" spans="5:5" ht="30">
      <c r="E127" s="48" t="s">
        <v>219</v>
      </c>
    </row>
    <row r="128" spans="5:5">
      <c r="E128" s="48" t="s">
        <v>220</v>
      </c>
    </row>
    <row r="129" spans="5:5">
      <c r="E129" s="47"/>
    </row>
    <row r="130" spans="5:5" ht="94.5">
      <c r="E130" s="76" t="s">
        <v>221</v>
      </c>
    </row>
    <row r="131" spans="5:5">
      <c r="E131" s="48"/>
    </row>
    <row r="132" spans="5:5" ht="30">
      <c r="E132" s="48" t="s">
        <v>222</v>
      </c>
    </row>
    <row r="133" spans="5:5" ht="45">
      <c r="E133" s="48" t="s">
        <v>223</v>
      </c>
    </row>
    <row r="134" spans="5:5">
      <c r="E134" s="48" t="s">
        <v>224</v>
      </c>
    </row>
    <row r="135" spans="5:5">
      <c r="E135" s="48" t="s">
        <v>225</v>
      </c>
    </row>
    <row r="136" spans="5:5" ht="45">
      <c r="E136" s="48" t="s">
        <v>226</v>
      </c>
    </row>
    <row r="137" spans="5:5" ht="30">
      <c r="E137" s="48" t="s">
        <v>227</v>
      </c>
    </row>
    <row r="138" spans="5:5" ht="45">
      <c r="E138" s="48" t="s">
        <v>228</v>
      </c>
    </row>
    <row r="139" spans="5:5" ht="60">
      <c r="E139" s="48" t="s">
        <v>229</v>
      </c>
    </row>
    <row r="140" spans="5:5">
      <c r="E140" s="48"/>
    </row>
    <row r="141" spans="5:5" ht="126">
      <c r="E141" s="76" t="s">
        <v>230</v>
      </c>
    </row>
    <row r="142" spans="5:5">
      <c r="E142" s="47"/>
    </row>
    <row r="143" spans="5:5" ht="105">
      <c r="E143" s="48" t="s">
        <v>231</v>
      </c>
    </row>
    <row r="144" spans="5:5">
      <c r="E144" s="48" t="s">
        <v>232</v>
      </c>
    </row>
    <row r="145" spans="5:5" ht="45">
      <c r="E145" s="48" t="s">
        <v>233</v>
      </c>
    </row>
    <row r="146" spans="5:5">
      <c r="E146" s="47"/>
    </row>
    <row r="147" spans="5:5" ht="15.75">
      <c r="E147" s="46" t="s">
        <v>234</v>
      </c>
    </row>
    <row r="148" spans="5:5" ht="15.75">
      <c r="E148" s="46"/>
    </row>
    <row r="149" spans="5:5" ht="60">
      <c r="E149" s="48" t="s">
        <v>235</v>
      </c>
    </row>
    <row r="150" spans="5:5" ht="105">
      <c r="E150" s="48" t="s">
        <v>236</v>
      </c>
    </row>
    <row r="151" spans="5:5">
      <c r="E151" s="48"/>
    </row>
    <row r="152" spans="5:5" ht="47.25">
      <c r="E152" s="76" t="s">
        <v>237</v>
      </c>
    </row>
    <row r="153" spans="5:5" ht="15.75">
      <c r="E153" s="46"/>
    </row>
    <row r="154" spans="5:5" ht="30">
      <c r="E154" s="48" t="s">
        <v>238</v>
      </c>
    </row>
    <row r="155" spans="5:5" ht="30">
      <c r="E155" s="48" t="s">
        <v>239</v>
      </c>
    </row>
    <row r="156" spans="5:5" ht="45">
      <c r="E156" s="48" t="s">
        <v>240</v>
      </c>
    </row>
    <row r="157" spans="5:5" ht="30">
      <c r="E157" s="48" t="s">
        <v>241</v>
      </c>
    </row>
    <row r="158" spans="5:5" ht="60">
      <c r="E158" s="48" t="s">
        <v>242</v>
      </c>
    </row>
    <row r="159" spans="5:5" ht="30">
      <c r="E159" s="48" t="s">
        <v>243</v>
      </c>
    </row>
    <row r="160" spans="5:5" ht="45">
      <c r="E160" s="48" t="s">
        <v>244</v>
      </c>
    </row>
    <row r="161" spans="5:5">
      <c r="E161" s="48"/>
    </row>
    <row r="162" spans="5:5" ht="31.5">
      <c r="E162" s="76" t="s">
        <v>245</v>
      </c>
    </row>
    <row r="163" spans="5:5">
      <c r="E163" s="69"/>
    </row>
    <row r="164" spans="5:5" ht="75">
      <c r="E164" s="79" t="s">
        <v>246</v>
      </c>
    </row>
    <row r="165" spans="5:5" ht="30">
      <c r="E165" s="79" t="s">
        <v>247</v>
      </c>
    </row>
    <row r="166" spans="5:5">
      <c r="E166" s="79" t="s">
        <v>248</v>
      </c>
    </row>
    <row r="167" spans="5:5">
      <c r="E167" s="79" t="s">
        <v>249</v>
      </c>
    </row>
    <row r="168" spans="5:5" ht="30">
      <c r="E168" s="79" t="s">
        <v>250</v>
      </c>
    </row>
    <row r="169" spans="5:5" ht="45">
      <c r="E169" s="79" t="s">
        <v>251</v>
      </c>
    </row>
    <row r="170" spans="5:5">
      <c r="E170" s="79" t="s">
        <v>252</v>
      </c>
    </row>
    <row r="171" spans="5:5" ht="30">
      <c r="E171" s="79" t="s">
        <v>253</v>
      </c>
    </row>
    <row r="172" spans="5:5" ht="120">
      <c r="E172" s="79" t="s">
        <v>254</v>
      </c>
    </row>
    <row r="173" spans="5:5">
      <c r="E173" s="79" t="s">
        <v>255</v>
      </c>
    </row>
    <row r="174" spans="5:5" ht="45">
      <c r="E174" s="79" t="s">
        <v>256</v>
      </c>
    </row>
    <row r="175" spans="5:5" ht="15.75">
      <c r="E175" s="80"/>
    </row>
    <row r="176" spans="5:5" ht="63">
      <c r="E176" s="76" t="s">
        <v>257</v>
      </c>
    </row>
    <row r="177" spans="5:5" ht="15.75">
      <c r="E177" s="76" t="s">
        <v>258</v>
      </c>
    </row>
    <row r="178" spans="5:5" ht="15.75">
      <c r="E178" s="46"/>
    </row>
    <row r="179" spans="5:5" ht="45">
      <c r="E179" s="48" t="s">
        <v>259</v>
      </c>
    </row>
    <row r="180" spans="5:5">
      <c r="E180" s="47"/>
    </row>
    <row r="181" spans="5:5" ht="31.5">
      <c r="E181" s="76" t="s">
        <v>260</v>
      </c>
    </row>
    <row r="182" spans="5:5" ht="15.75">
      <c r="E182" s="76" t="s">
        <v>261</v>
      </c>
    </row>
    <row r="183" spans="5:5" ht="15.75">
      <c r="E183" s="76"/>
    </row>
    <row r="184" spans="5:5" ht="45">
      <c r="E184" s="79" t="s">
        <v>262</v>
      </c>
    </row>
    <row r="185" spans="5:5" ht="105">
      <c r="E185" s="79" t="s">
        <v>263</v>
      </c>
    </row>
    <row r="186" spans="5:5" ht="75">
      <c r="E186" s="79" t="s">
        <v>264</v>
      </c>
    </row>
    <row r="187" spans="5:5" ht="60">
      <c r="E187" s="79" t="s">
        <v>265</v>
      </c>
    </row>
    <row r="188" spans="5:5">
      <c r="E188" s="79"/>
    </row>
    <row r="189" spans="5:5" ht="63">
      <c r="E189" s="76" t="s">
        <v>266</v>
      </c>
    </row>
    <row r="190" spans="5:5">
      <c r="E190" s="69"/>
    </row>
    <row r="191" spans="5:5" ht="15.75">
      <c r="E191" s="76"/>
    </row>
    <row r="192" spans="5:5" ht="30">
      <c r="E192" s="79" t="s">
        <v>267</v>
      </c>
    </row>
    <row r="193" spans="5:5">
      <c r="E193" s="77"/>
    </row>
    <row r="194" spans="5:5" ht="63">
      <c r="E194" s="76" t="s">
        <v>268</v>
      </c>
    </row>
    <row r="195" spans="5:5" ht="15.75">
      <c r="E195" s="76"/>
    </row>
    <row r="196" spans="5:5" ht="60">
      <c r="E196" s="79" t="s">
        <v>269</v>
      </c>
    </row>
    <row r="197" spans="5:5" ht="15.75">
      <c r="E197" s="76"/>
    </row>
    <row r="198" spans="5:5" ht="63">
      <c r="E198" s="76" t="s">
        <v>270</v>
      </c>
    </row>
    <row r="199" spans="5:5">
      <c r="E199" s="69"/>
    </row>
    <row r="200" spans="5:5" ht="45">
      <c r="E200" s="79" t="s">
        <v>271</v>
      </c>
    </row>
    <row r="201" spans="5:5" ht="60">
      <c r="E201" s="79" t="s">
        <v>272</v>
      </c>
    </row>
    <row r="202" spans="5:5" ht="45">
      <c r="E202" s="79" t="s">
        <v>273</v>
      </c>
    </row>
    <row r="203" spans="5:5">
      <c r="E203" s="69"/>
    </row>
    <row r="204" spans="5:5" ht="141.75">
      <c r="E204" s="76" t="s">
        <v>274</v>
      </c>
    </row>
    <row r="205" spans="5:5">
      <c r="E205" s="69"/>
    </row>
    <row r="206" spans="5:5" ht="45">
      <c r="E206" s="79" t="s">
        <v>275</v>
      </c>
    </row>
    <row r="207" spans="5:5" ht="75">
      <c r="E207" s="79" t="s">
        <v>276</v>
      </c>
    </row>
    <row r="208" spans="5:5" ht="60">
      <c r="E208" s="79" t="s">
        <v>277</v>
      </c>
    </row>
    <row r="209" spans="5:5" ht="30">
      <c r="E209" s="79" t="s">
        <v>278</v>
      </c>
    </row>
    <row r="210" spans="5:5" ht="45">
      <c r="E210" s="79" t="s">
        <v>279</v>
      </c>
    </row>
    <row r="211" spans="5:5" ht="45">
      <c r="E211" s="79" t="s">
        <v>280</v>
      </c>
    </row>
    <row r="212" spans="5:5" ht="60">
      <c r="E212" s="79" t="s">
        <v>281</v>
      </c>
    </row>
    <row r="213" spans="5:5" ht="60">
      <c r="E213" s="79" t="s">
        <v>282</v>
      </c>
    </row>
    <row r="214" spans="5:5" ht="60">
      <c r="E214" s="79" t="s">
        <v>283</v>
      </c>
    </row>
    <row r="215" spans="5:5" ht="45">
      <c r="E215" s="79" t="s">
        <v>284</v>
      </c>
    </row>
    <row r="216" spans="5:5" ht="120">
      <c r="E216" s="79" t="s">
        <v>285</v>
      </c>
    </row>
    <row r="217" spans="5:5" ht="135">
      <c r="E217" s="79" t="s">
        <v>286</v>
      </c>
    </row>
    <row r="218" spans="5:5" ht="30">
      <c r="E218" s="79" t="s">
        <v>287</v>
      </c>
    </row>
    <row r="219" spans="5:5" ht="45">
      <c r="E219" s="79" t="s">
        <v>288</v>
      </c>
    </row>
    <row r="220" spans="5:5">
      <c r="E220" s="79" t="s">
        <v>289</v>
      </c>
    </row>
    <row r="221" spans="5:5" ht="135">
      <c r="E221" s="79" t="s">
        <v>290</v>
      </c>
    </row>
    <row r="222" spans="5:5" ht="45">
      <c r="E222" s="79" t="s">
        <v>291</v>
      </c>
    </row>
    <row r="223" spans="5:5" ht="30">
      <c r="E223" s="79" t="s">
        <v>292</v>
      </c>
    </row>
    <row r="224" spans="5:5">
      <c r="E224" s="79" t="s">
        <v>293</v>
      </c>
    </row>
    <row r="225" spans="5:5">
      <c r="E225" s="79" t="s">
        <v>294</v>
      </c>
    </row>
    <row r="226" spans="5:5">
      <c r="E226" s="79" t="s">
        <v>295</v>
      </c>
    </row>
    <row r="227" spans="5:5" ht="30">
      <c r="E227" s="79" t="s">
        <v>296</v>
      </c>
    </row>
    <row r="228" spans="5:5">
      <c r="E228" s="79" t="s">
        <v>297</v>
      </c>
    </row>
    <row r="229" spans="5:5" ht="90">
      <c r="E229" s="79" t="s">
        <v>298</v>
      </c>
    </row>
    <row r="230" spans="5:5" ht="60">
      <c r="E230" s="79" t="s">
        <v>299</v>
      </c>
    </row>
    <row r="231" spans="5:5" ht="60">
      <c r="E231" s="79" t="s">
        <v>300</v>
      </c>
    </row>
    <row r="232" spans="5:5" ht="30">
      <c r="E232" s="79" t="s">
        <v>301</v>
      </c>
    </row>
    <row r="233" spans="5:5" ht="45">
      <c r="E233" s="79" t="s">
        <v>302</v>
      </c>
    </row>
    <row r="234" spans="5:5" ht="15.75">
      <c r="E234" s="76"/>
    </row>
    <row r="235" spans="5:5" ht="141.75">
      <c r="E235" s="76" t="s">
        <v>303</v>
      </c>
    </row>
    <row r="236" spans="5:5">
      <c r="E236" s="69"/>
    </row>
    <row r="237" spans="5:5" ht="30">
      <c r="E237" s="79" t="s">
        <v>304</v>
      </c>
    </row>
    <row r="238" spans="5:5" ht="75">
      <c r="E238" s="79" t="s">
        <v>305</v>
      </c>
    </row>
    <row r="239" spans="5:5" ht="45">
      <c r="E239" s="79" t="s">
        <v>306</v>
      </c>
    </row>
    <row r="240" spans="5:5" ht="30">
      <c r="E240" s="79" t="s">
        <v>307</v>
      </c>
    </row>
    <row r="241" spans="5:5" ht="30">
      <c r="E241" s="79" t="s">
        <v>308</v>
      </c>
    </row>
    <row r="242" spans="5:5" ht="30">
      <c r="E242" s="79" t="s">
        <v>309</v>
      </c>
    </row>
    <row r="243" spans="5:5" ht="45">
      <c r="E243" s="79" t="s">
        <v>310</v>
      </c>
    </row>
    <row r="244" spans="5:5" ht="45">
      <c r="E244" s="79" t="s">
        <v>311</v>
      </c>
    </row>
    <row r="245" spans="5:5">
      <c r="E245" s="79"/>
    </row>
    <row r="246" spans="5:5" ht="78.75">
      <c r="E246" s="76" t="s">
        <v>312</v>
      </c>
    </row>
    <row r="247" spans="5:5">
      <c r="E247" s="69"/>
    </row>
    <row r="248" spans="5:5" ht="60">
      <c r="E248" s="79" t="s">
        <v>313</v>
      </c>
    </row>
    <row r="249" spans="5:5">
      <c r="E249" s="79" t="s">
        <v>314</v>
      </c>
    </row>
    <row r="250" spans="5:5">
      <c r="E250" s="79" t="s">
        <v>315</v>
      </c>
    </row>
    <row r="251" spans="5:5" ht="90">
      <c r="E251" s="79" t="s">
        <v>316</v>
      </c>
    </row>
    <row r="252" spans="5:5" ht="90">
      <c r="E252" s="79" t="s">
        <v>317</v>
      </c>
    </row>
    <row r="253" spans="5:5" ht="45">
      <c r="E253" s="79" t="s">
        <v>318</v>
      </c>
    </row>
    <row r="254" spans="5:5" ht="30">
      <c r="E254" s="79" t="s">
        <v>319</v>
      </c>
    </row>
    <row r="255" spans="5:5" ht="105">
      <c r="E255" s="79" t="s">
        <v>320</v>
      </c>
    </row>
    <row r="256" spans="5:5" ht="75">
      <c r="E256" s="79" t="s">
        <v>321</v>
      </c>
    </row>
    <row r="257" spans="5:5" ht="45">
      <c r="E257" s="79" t="s">
        <v>322</v>
      </c>
    </row>
    <row r="258" spans="5:5" ht="30">
      <c r="E258" s="79" t="s">
        <v>323</v>
      </c>
    </row>
    <row r="259" spans="5:5" ht="30">
      <c r="E259" s="79" t="s">
        <v>324</v>
      </c>
    </row>
    <row r="260" spans="5:5" ht="75">
      <c r="E260" s="79" t="s">
        <v>325</v>
      </c>
    </row>
    <row r="261" spans="5:5" ht="45">
      <c r="E261" s="79" t="s">
        <v>326</v>
      </c>
    </row>
    <row r="262" spans="5:5" ht="75">
      <c r="E262" s="79" t="s">
        <v>327</v>
      </c>
    </row>
    <row r="263" spans="5:5" ht="45">
      <c r="E263" s="79" t="s">
        <v>328</v>
      </c>
    </row>
    <row r="264" spans="5:5" ht="45">
      <c r="E264" s="79" t="s">
        <v>329</v>
      </c>
    </row>
    <row r="265" spans="5:5" ht="75">
      <c r="E265" s="79" t="s">
        <v>330</v>
      </c>
    </row>
    <row r="266" spans="5:5" ht="60">
      <c r="E266" s="79" t="s">
        <v>331</v>
      </c>
    </row>
    <row r="267" spans="5:5" ht="30">
      <c r="E267" s="79" t="s">
        <v>332</v>
      </c>
    </row>
    <row r="268" spans="5:5" ht="90">
      <c r="E268" s="79" t="s">
        <v>333</v>
      </c>
    </row>
    <row r="269" spans="5:5">
      <c r="E269" s="79"/>
    </row>
    <row r="270" spans="5:5" ht="94.5">
      <c r="E270" s="76" t="s">
        <v>334</v>
      </c>
    </row>
    <row r="271" spans="5:5">
      <c r="E271" s="69"/>
    </row>
    <row r="272" spans="5:5">
      <c r="E272" s="69"/>
    </row>
    <row r="273" spans="5:5" ht="31.5">
      <c r="E273" s="69" t="s">
        <v>335</v>
      </c>
    </row>
    <row r="274" spans="5:5">
      <c r="E274" s="79"/>
    </row>
    <row r="275" spans="5:5" ht="30">
      <c r="E275" s="79" t="s">
        <v>336</v>
      </c>
    </row>
    <row r="276" spans="5:5" ht="45">
      <c r="E276" s="79" t="s">
        <v>337</v>
      </c>
    </row>
    <row r="277" spans="5:5" ht="30">
      <c r="E277" s="79" t="s">
        <v>338</v>
      </c>
    </row>
    <row r="278" spans="5:5" ht="75">
      <c r="E278" s="79" t="s">
        <v>339</v>
      </c>
    </row>
    <row r="279" spans="5:5" ht="60">
      <c r="E279" s="79" t="s">
        <v>340</v>
      </c>
    </row>
    <row r="280" spans="5:5" ht="45">
      <c r="E280" s="79" t="s">
        <v>341</v>
      </c>
    </row>
    <row r="281" spans="5:5" ht="45">
      <c r="E281" s="79" t="s">
        <v>342</v>
      </c>
    </row>
    <row r="282" spans="5:5">
      <c r="E282" s="79" t="s">
        <v>343</v>
      </c>
    </row>
    <row r="283" spans="5:5">
      <c r="E283" s="79" t="s">
        <v>344</v>
      </c>
    </row>
    <row r="284" spans="5:5" ht="30">
      <c r="E284" s="79" t="s">
        <v>345</v>
      </c>
    </row>
    <row r="285" spans="5:5" ht="60">
      <c r="E285" s="79" t="s">
        <v>346</v>
      </c>
    </row>
    <row r="286" spans="5:5">
      <c r="E286" s="69"/>
    </row>
    <row r="287" spans="5:5" ht="31.5">
      <c r="E287" s="76" t="s">
        <v>347</v>
      </c>
    </row>
    <row r="288" spans="5:5" ht="15.75">
      <c r="E288" s="76"/>
    </row>
    <row r="289" spans="5:5" ht="30">
      <c r="E289" s="79" t="s">
        <v>348</v>
      </c>
    </row>
    <row r="290" spans="5:5" ht="45">
      <c r="E290" s="79" t="s">
        <v>349</v>
      </c>
    </row>
    <row r="291" spans="5:5">
      <c r="E291" s="79" t="s">
        <v>350</v>
      </c>
    </row>
    <row r="292" spans="5:5">
      <c r="E292" s="79" t="s">
        <v>351</v>
      </c>
    </row>
    <row r="293" spans="5:5" ht="45">
      <c r="E293" s="79" t="s">
        <v>352</v>
      </c>
    </row>
    <row r="294" spans="5:5" ht="30">
      <c r="E294" s="79" t="s">
        <v>353</v>
      </c>
    </row>
    <row r="295" spans="5:5" ht="30">
      <c r="E295" s="79" t="s">
        <v>354</v>
      </c>
    </row>
    <row r="296" spans="5:5" ht="45">
      <c r="E296" s="79" t="s">
        <v>355</v>
      </c>
    </row>
    <row r="297" spans="5:5">
      <c r="E297" s="79" t="s">
        <v>356</v>
      </c>
    </row>
    <row r="298" spans="5:5" ht="30">
      <c r="E298" s="79" t="s">
        <v>357</v>
      </c>
    </row>
    <row r="299" spans="5:5" ht="30">
      <c r="E299" s="79" t="s">
        <v>358</v>
      </c>
    </row>
    <row r="300" spans="5:5">
      <c r="E300" s="79" t="s">
        <v>359</v>
      </c>
    </row>
    <row r="301" spans="5:5" ht="30">
      <c r="E301" s="79" t="s">
        <v>360</v>
      </c>
    </row>
    <row r="302" spans="5:5">
      <c r="E302" s="79" t="s">
        <v>361</v>
      </c>
    </row>
    <row r="303" spans="5:5" ht="30">
      <c r="E303" s="79" t="s">
        <v>362</v>
      </c>
    </row>
    <row r="304" spans="5:5">
      <c r="E304" s="79" t="s">
        <v>363</v>
      </c>
    </row>
    <row r="305" spans="5:5" ht="45">
      <c r="E305" s="79" t="s">
        <v>364</v>
      </c>
    </row>
    <row r="306" spans="5:5" ht="30">
      <c r="E306" s="79" t="s">
        <v>365</v>
      </c>
    </row>
    <row r="307" spans="5:5">
      <c r="E307" s="79" t="s">
        <v>366</v>
      </c>
    </row>
    <row r="308" spans="5:5">
      <c r="E308" s="79" t="s">
        <v>367</v>
      </c>
    </row>
    <row r="309" spans="5:5" ht="60">
      <c r="E309" s="79" t="s">
        <v>368</v>
      </c>
    </row>
    <row r="310" spans="5:5" ht="30">
      <c r="E310" s="79" t="s">
        <v>369</v>
      </c>
    </row>
    <row r="311" spans="5:5" ht="120">
      <c r="E311" s="79" t="s">
        <v>370</v>
      </c>
    </row>
    <row r="312" spans="5:5" ht="30">
      <c r="E312" s="79" t="s">
        <v>371</v>
      </c>
    </row>
    <row r="313" spans="5:5">
      <c r="E313" s="79" t="s">
        <v>372</v>
      </c>
    </row>
    <row r="314" spans="5:5" ht="45">
      <c r="E314" s="79" t="s">
        <v>373</v>
      </c>
    </row>
    <row r="315" spans="5:5" ht="30">
      <c r="E315" s="79" t="s">
        <v>374</v>
      </c>
    </row>
    <row r="316" spans="5:5" ht="90">
      <c r="E316" s="79" t="s">
        <v>375</v>
      </c>
    </row>
    <row r="317" spans="5:5" ht="30">
      <c r="E317" s="79" t="s">
        <v>376</v>
      </c>
    </row>
    <row r="318" spans="5:5" ht="30">
      <c r="E318" s="79" t="s">
        <v>377</v>
      </c>
    </row>
    <row r="319" spans="5:5" ht="60">
      <c r="E319" s="79" t="s">
        <v>378</v>
      </c>
    </row>
    <row r="320" spans="5:5" ht="45">
      <c r="E320" s="79" t="s">
        <v>379</v>
      </c>
    </row>
    <row r="321" spans="5:5" ht="60">
      <c r="E321" s="79" t="s">
        <v>380</v>
      </c>
    </row>
    <row r="322" spans="5:5" ht="75">
      <c r="E322" s="79" t="s">
        <v>381</v>
      </c>
    </row>
    <row r="323" spans="5:5">
      <c r="E323" s="79" t="s">
        <v>382</v>
      </c>
    </row>
    <row r="324" spans="5:5" ht="60">
      <c r="E324" s="79" t="s">
        <v>383</v>
      </c>
    </row>
    <row r="325" spans="5:5" ht="30">
      <c r="E325" s="79" t="s">
        <v>384</v>
      </c>
    </row>
    <row r="326" spans="5:5" ht="45">
      <c r="E326" s="79" t="s">
        <v>385</v>
      </c>
    </row>
    <row r="327" spans="5:5" ht="75">
      <c r="E327" s="79" t="s">
        <v>386</v>
      </c>
    </row>
    <row r="328" spans="5:5" ht="75">
      <c r="E328" s="79" t="s">
        <v>387</v>
      </c>
    </row>
    <row r="329" spans="5:5" ht="45">
      <c r="E329" s="79" t="s">
        <v>388</v>
      </c>
    </row>
    <row r="330" spans="5:5" ht="45">
      <c r="E330" s="79" t="s">
        <v>389</v>
      </c>
    </row>
    <row r="331" spans="5:5" ht="30">
      <c r="E331" s="79" t="s">
        <v>390</v>
      </c>
    </row>
    <row r="332" spans="5:5">
      <c r="E332" s="79" t="s">
        <v>391</v>
      </c>
    </row>
    <row r="333" spans="5:5" ht="60">
      <c r="E333" s="79" t="s">
        <v>392</v>
      </c>
    </row>
    <row r="334" spans="5:5">
      <c r="E334" s="79" t="s">
        <v>393</v>
      </c>
    </row>
    <row r="335" spans="5:5" ht="75">
      <c r="E335" s="79" t="s">
        <v>394</v>
      </c>
    </row>
    <row r="336" spans="5:5" ht="45">
      <c r="E336" s="79" t="s">
        <v>395</v>
      </c>
    </row>
    <row r="337" spans="5:5" ht="60">
      <c r="E337" s="79" t="s">
        <v>396</v>
      </c>
    </row>
    <row r="338" spans="5:5" ht="45">
      <c r="E338" s="79" t="s">
        <v>397</v>
      </c>
    </row>
    <row r="339" spans="5:5" ht="30">
      <c r="E339" s="79" t="s">
        <v>398</v>
      </c>
    </row>
    <row r="340" spans="5:5">
      <c r="E340" s="79" t="s">
        <v>399</v>
      </c>
    </row>
    <row r="341" spans="5:5">
      <c r="E341" s="79" t="s">
        <v>400</v>
      </c>
    </row>
    <row r="342" spans="5:5" ht="45">
      <c r="E342" s="79" t="s">
        <v>401</v>
      </c>
    </row>
    <row r="343" spans="5:5" ht="45">
      <c r="E343" s="79" t="s">
        <v>402</v>
      </c>
    </row>
    <row r="344" spans="5:5" ht="30">
      <c r="E344" s="79" t="s">
        <v>403</v>
      </c>
    </row>
    <row r="345" spans="5:5" ht="45">
      <c r="E345" s="79" t="s">
        <v>404</v>
      </c>
    </row>
    <row r="346" spans="5:5" ht="30">
      <c r="E346" s="79" t="s">
        <v>405</v>
      </c>
    </row>
    <row r="347" spans="5:5" ht="120">
      <c r="E347" s="79" t="s">
        <v>406</v>
      </c>
    </row>
    <row r="348" spans="5:5" ht="225">
      <c r="E348" s="79" t="s">
        <v>407</v>
      </c>
    </row>
    <row r="349" spans="5:5" ht="45">
      <c r="E349" s="79" t="s">
        <v>408</v>
      </c>
    </row>
    <row r="350" spans="5:5">
      <c r="E350" s="79" t="s">
        <v>409</v>
      </c>
    </row>
    <row r="351" spans="5:5" ht="45">
      <c r="E351" s="79" t="s">
        <v>410</v>
      </c>
    </row>
    <row r="352" spans="5:5" ht="105">
      <c r="E352" s="79" t="s">
        <v>411</v>
      </c>
    </row>
    <row r="353" spans="5:5" ht="45">
      <c r="E353" s="79" t="s">
        <v>412</v>
      </c>
    </row>
    <row r="354" spans="5:5" ht="45">
      <c r="E354" s="79" t="s">
        <v>413</v>
      </c>
    </row>
    <row r="355" spans="5:5">
      <c r="E355" s="79" t="s">
        <v>414</v>
      </c>
    </row>
    <row r="356" spans="5:5" ht="45">
      <c r="E356" s="79" t="s">
        <v>415</v>
      </c>
    </row>
    <row r="357" spans="5:5" ht="30">
      <c r="E357" s="79" t="s">
        <v>416</v>
      </c>
    </row>
    <row r="358" spans="5:5">
      <c r="E358" s="79" t="s">
        <v>391</v>
      </c>
    </row>
    <row r="359" spans="5:5" ht="60">
      <c r="E359" s="79" t="s">
        <v>392</v>
      </c>
    </row>
    <row r="360" spans="5:5">
      <c r="E360" s="79" t="s">
        <v>393</v>
      </c>
    </row>
    <row r="361" spans="5:5" ht="45">
      <c r="E361" s="79" t="s">
        <v>417</v>
      </c>
    </row>
    <row r="362" spans="5:5" ht="45">
      <c r="E362" s="79" t="s">
        <v>418</v>
      </c>
    </row>
    <row r="363" spans="5:5" ht="90">
      <c r="E363" s="79" t="s">
        <v>419</v>
      </c>
    </row>
    <row r="364" spans="5:5">
      <c r="E364" s="69"/>
    </row>
    <row r="365" spans="5:5">
      <c r="E365" s="69"/>
    </row>
    <row r="366" spans="5:5" ht="15.75">
      <c r="E366" s="76" t="s">
        <v>420</v>
      </c>
    </row>
    <row r="367" spans="5:5">
      <c r="E367" s="69"/>
    </row>
    <row r="368" spans="5:5" ht="78.75">
      <c r="E368" s="76" t="s">
        <v>421</v>
      </c>
    </row>
    <row r="369" spans="5:5" ht="15.75">
      <c r="E369" s="76"/>
    </row>
    <row r="370" spans="5:5" ht="45">
      <c r="E370" s="79" t="s">
        <v>422</v>
      </c>
    </row>
    <row r="371" spans="5:5" ht="60">
      <c r="E371" s="79" t="s">
        <v>423</v>
      </c>
    </row>
    <row r="372" spans="5:5" ht="105">
      <c r="E372" s="79" t="s">
        <v>424</v>
      </c>
    </row>
    <row r="373" spans="5:5" ht="75">
      <c r="E373" s="79" t="s">
        <v>425</v>
      </c>
    </row>
    <row r="374" spans="5:5" ht="90">
      <c r="E374" s="79" t="s">
        <v>426</v>
      </c>
    </row>
    <row r="375" spans="5:5">
      <c r="E375" s="79"/>
    </row>
    <row r="376" spans="5:5" ht="63">
      <c r="E376" s="76" t="s">
        <v>427</v>
      </c>
    </row>
    <row r="377" spans="5:5" ht="15.75">
      <c r="E377" s="76"/>
    </row>
    <row r="378" spans="5:5" ht="30">
      <c r="E378" s="79" t="s">
        <v>428</v>
      </c>
    </row>
    <row r="379" spans="5:5" ht="60">
      <c r="E379" s="79" t="s">
        <v>429</v>
      </c>
    </row>
    <row r="380" spans="5:5" ht="45">
      <c r="E380" s="79" t="s">
        <v>430</v>
      </c>
    </row>
    <row r="381" spans="5:5" ht="75">
      <c r="E381" s="79" t="s">
        <v>431</v>
      </c>
    </row>
    <row r="382" spans="5:5">
      <c r="E382" s="79" t="s">
        <v>432</v>
      </c>
    </row>
    <row r="383" spans="5:5" ht="45">
      <c r="E383" s="79" t="s">
        <v>433</v>
      </c>
    </row>
    <row r="384" spans="5:5" ht="30">
      <c r="E384" s="79" t="s">
        <v>434</v>
      </c>
    </row>
    <row r="385" spans="5:5" ht="30">
      <c r="E385" s="79" t="s">
        <v>435</v>
      </c>
    </row>
    <row r="386" spans="5:5">
      <c r="E386" s="79"/>
    </row>
    <row r="387" spans="5:5" ht="47.25">
      <c r="E387" s="76" t="s">
        <v>436</v>
      </c>
    </row>
    <row r="388" spans="5:5">
      <c r="E388" s="69"/>
    </row>
    <row r="389" spans="5:5" ht="60">
      <c r="E389" s="79" t="s">
        <v>437</v>
      </c>
    </row>
    <row r="390" spans="5:5" ht="60">
      <c r="E390" s="79" t="s">
        <v>438</v>
      </c>
    </row>
    <row r="391" spans="5:5" ht="45">
      <c r="E391" s="79" t="s">
        <v>439</v>
      </c>
    </row>
    <row r="392" spans="5:5">
      <c r="E392" s="69"/>
    </row>
    <row r="393" spans="5:5" ht="47.25">
      <c r="E393" s="76" t="s">
        <v>440</v>
      </c>
    </row>
    <row r="394" spans="5:5">
      <c r="E394" s="69"/>
    </row>
    <row r="395" spans="5:5" ht="105">
      <c r="E395" s="79" t="s">
        <v>441</v>
      </c>
    </row>
    <row r="396" spans="5:5" ht="30">
      <c r="E396" s="79" t="s">
        <v>442</v>
      </c>
    </row>
    <row r="397" spans="5:5" ht="30">
      <c r="E397" s="79" t="s">
        <v>443</v>
      </c>
    </row>
    <row r="398" spans="5:5" ht="60">
      <c r="E398" s="79" t="s">
        <v>444</v>
      </c>
    </row>
    <row r="399" spans="5:5">
      <c r="E399" s="69"/>
    </row>
    <row r="400" spans="5:5" ht="47.25">
      <c r="E400" s="76" t="s">
        <v>445</v>
      </c>
    </row>
    <row r="401" spans="5:5" ht="15.75">
      <c r="E401" s="76"/>
    </row>
    <row r="402" spans="5:5" ht="94.5">
      <c r="E402" s="76" t="s">
        <v>446</v>
      </c>
    </row>
    <row r="403" spans="5:5">
      <c r="E403" s="69"/>
    </row>
    <row r="404" spans="5:5" ht="75">
      <c r="E404" s="79" t="s">
        <v>447</v>
      </c>
    </row>
    <row r="405" spans="5:5">
      <c r="E405" s="69"/>
    </row>
    <row r="406" spans="5:5" ht="15.75">
      <c r="E406" s="76" t="s">
        <v>448</v>
      </c>
    </row>
    <row r="407" spans="5:5">
      <c r="E407" s="69"/>
    </row>
    <row r="408" spans="5:5" ht="90">
      <c r="E408" s="79" t="s">
        <v>449</v>
      </c>
    </row>
    <row r="409" spans="5:5" ht="30">
      <c r="E409" s="79" t="s">
        <v>450</v>
      </c>
    </row>
    <row r="410" spans="5:5" ht="30">
      <c r="E410" s="79" t="s">
        <v>451</v>
      </c>
    </row>
    <row r="411" spans="5:5">
      <c r="E411" s="79" t="s">
        <v>452</v>
      </c>
    </row>
    <row r="412" spans="5:5" ht="60">
      <c r="E412" s="79" t="s">
        <v>453</v>
      </c>
    </row>
    <row r="413" spans="5:5" ht="60">
      <c r="E413" s="79" t="s">
        <v>454</v>
      </c>
    </row>
    <row r="414" spans="5:5" ht="75">
      <c r="E414" s="79" t="s">
        <v>455</v>
      </c>
    </row>
    <row r="415" spans="5:5" ht="45">
      <c r="E415" s="79" t="s">
        <v>456</v>
      </c>
    </row>
    <row r="416" spans="5:5" ht="60">
      <c r="E416" s="79" t="s">
        <v>457</v>
      </c>
    </row>
    <row r="417" spans="5:5">
      <c r="E417" s="69"/>
    </row>
    <row r="418" spans="5:5" ht="47.25">
      <c r="E418" s="76" t="s">
        <v>458</v>
      </c>
    </row>
    <row r="419" spans="5:5" ht="15.75">
      <c r="E419" s="76"/>
    </row>
    <row r="420" spans="5:5" ht="60">
      <c r="E420" s="79" t="s">
        <v>459</v>
      </c>
    </row>
    <row r="421" spans="5:5" ht="45">
      <c r="E421" s="79" t="s">
        <v>460</v>
      </c>
    </row>
    <row r="422" spans="5:5" ht="60">
      <c r="E422" s="79" t="s">
        <v>461</v>
      </c>
    </row>
    <row r="423" spans="5:5">
      <c r="E423" s="79"/>
    </row>
    <row r="424" spans="5:5" ht="15.75">
      <c r="E424" s="76" t="s">
        <v>462</v>
      </c>
    </row>
    <row r="425" spans="5:5">
      <c r="E425" s="69"/>
    </row>
    <row r="426" spans="5:5" ht="60">
      <c r="E426" s="79" t="s">
        <v>463</v>
      </c>
    </row>
    <row r="427" spans="5:5" ht="30">
      <c r="E427" s="79" t="s">
        <v>464</v>
      </c>
    </row>
    <row r="428" spans="5:5" ht="60">
      <c r="E428" s="79" t="s">
        <v>465</v>
      </c>
    </row>
    <row r="429" spans="5:5" ht="150">
      <c r="E429" s="79" t="s">
        <v>466</v>
      </c>
    </row>
    <row r="430" spans="5:5">
      <c r="E430" s="79" t="s">
        <v>467</v>
      </c>
    </row>
    <row r="431" spans="5:5" ht="45">
      <c r="E431" s="79" t="s">
        <v>468</v>
      </c>
    </row>
    <row r="432" spans="5:5" ht="75">
      <c r="E432" s="79" t="s">
        <v>469</v>
      </c>
    </row>
    <row r="433" spans="5:5" ht="30">
      <c r="E433" s="79" t="s">
        <v>470</v>
      </c>
    </row>
    <row r="434" spans="5:5" ht="75">
      <c r="E434" s="79" t="s">
        <v>471</v>
      </c>
    </row>
    <row r="435" spans="5:5">
      <c r="E435" s="69"/>
    </row>
    <row r="436" spans="5:5" ht="15.75">
      <c r="E436" s="76" t="s">
        <v>472</v>
      </c>
    </row>
    <row r="437" spans="5:5">
      <c r="E437" s="69"/>
    </row>
    <row r="438" spans="5:5" ht="120">
      <c r="E438" s="79" t="s">
        <v>473</v>
      </c>
    </row>
    <row r="439" spans="5:5" ht="75">
      <c r="E439" s="79" t="s">
        <v>474</v>
      </c>
    </row>
    <row r="440" spans="5:5" ht="30">
      <c r="E440" s="79" t="s">
        <v>475</v>
      </c>
    </row>
    <row r="441" spans="5:5">
      <c r="E441" s="77"/>
    </row>
    <row r="442" spans="5:5" ht="47.25">
      <c r="E442" s="76" t="s">
        <v>476</v>
      </c>
    </row>
    <row r="443" spans="5:5">
      <c r="E443" s="79"/>
    </row>
    <row r="444" spans="5:5">
      <c r="E444" s="79" t="s">
        <v>477</v>
      </c>
    </row>
    <row r="445" spans="5:5">
      <c r="E445" s="79"/>
    </row>
    <row r="446" spans="5:5" ht="15.75">
      <c r="E446" s="76" t="s">
        <v>478</v>
      </c>
    </row>
    <row r="447" spans="5:5" ht="15.75">
      <c r="E447" s="76"/>
    </row>
    <row r="448" spans="5:5" ht="30">
      <c r="E448" s="79" t="s">
        <v>479</v>
      </c>
    </row>
    <row r="449" spans="5:5" ht="105">
      <c r="E449" s="79" t="s">
        <v>480</v>
      </c>
    </row>
    <row r="450" spans="5:5">
      <c r="E450" s="79" t="s">
        <v>481</v>
      </c>
    </row>
    <row r="451" spans="5:5" ht="60.75">
      <c r="E451" s="86" t="s">
        <v>482</v>
      </c>
    </row>
    <row r="452" spans="5:5">
      <c r="E452" s="79" t="s">
        <v>483</v>
      </c>
    </row>
    <row r="453" spans="5:5" ht="30">
      <c r="E453" s="79" t="s">
        <v>484</v>
      </c>
    </row>
    <row r="454" spans="5:5" ht="30">
      <c r="E454" s="79" t="s">
        <v>485</v>
      </c>
    </row>
    <row r="455" spans="5:5" ht="45">
      <c r="E455" s="79" t="s">
        <v>486</v>
      </c>
    </row>
    <row r="456" spans="5:5" ht="60">
      <c r="E456" s="79" t="s">
        <v>487</v>
      </c>
    </row>
    <row r="457" spans="5:5">
      <c r="E457" s="79" t="s">
        <v>488</v>
      </c>
    </row>
    <row r="458" spans="5:5" ht="105">
      <c r="E458" s="79" t="s">
        <v>489</v>
      </c>
    </row>
    <row r="459" spans="5:5" ht="45">
      <c r="E459" s="79" t="s">
        <v>490</v>
      </c>
    </row>
    <row r="460" spans="5:5" ht="90">
      <c r="E460" s="79" t="s">
        <v>491</v>
      </c>
    </row>
    <row r="461" spans="5:5" ht="90">
      <c r="E461" s="79" t="s">
        <v>492</v>
      </c>
    </row>
    <row r="462" spans="5:5" ht="165">
      <c r="E462" s="79" t="s">
        <v>493</v>
      </c>
    </row>
    <row r="463" spans="5:5" ht="90.75">
      <c r="E463" s="86" t="s">
        <v>494</v>
      </c>
    </row>
    <row r="464" spans="5:5" ht="60">
      <c r="E464" s="79" t="s">
        <v>495</v>
      </c>
    </row>
    <row r="465" spans="5:5">
      <c r="E465" s="77"/>
    </row>
    <row r="466" spans="5:5" ht="31.5">
      <c r="E466" s="76" t="s">
        <v>496</v>
      </c>
    </row>
    <row r="467" spans="5:5">
      <c r="E467" s="69"/>
    </row>
    <row r="468" spans="5:5" ht="60">
      <c r="E468" s="79" t="s">
        <v>497</v>
      </c>
    </row>
    <row r="469" spans="5:5">
      <c r="E469" s="79"/>
    </row>
    <row r="470" spans="5:5" ht="15.75">
      <c r="E470" s="76" t="s">
        <v>498</v>
      </c>
    </row>
    <row r="471" spans="5:5">
      <c r="E471" s="79"/>
    </row>
    <row r="472" spans="5:5" ht="60">
      <c r="E472" s="79" t="s">
        <v>499</v>
      </c>
    </row>
    <row r="473" spans="5:5">
      <c r="E473" s="69"/>
    </row>
    <row r="474" spans="5:5" ht="31.5">
      <c r="E474" s="76" t="s">
        <v>500</v>
      </c>
    </row>
    <row r="475" spans="5:5">
      <c r="E475" s="69"/>
    </row>
    <row r="476" spans="5:5" ht="45">
      <c r="E476" s="79" t="s">
        <v>501</v>
      </c>
    </row>
    <row r="477" spans="5:5">
      <c r="E477" s="79"/>
    </row>
    <row r="478" spans="5:5" ht="31.5">
      <c r="E478" s="76" t="s">
        <v>502</v>
      </c>
    </row>
    <row r="479" spans="5:5" ht="15.75">
      <c r="E479" s="76"/>
    </row>
    <row r="480" spans="5:5" ht="75">
      <c r="E480" s="79" t="s">
        <v>503</v>
      </c>
    </row>
    <row r="481" spans="5:5">
      <c r="E481" s="77"/>
    </row>
    <row r="482" spans="5:5">
      <c r="E482" s="77"/>
    </row>
    <row r="483" spans="5:5">
      <c r="E483" s="77" t="s">
        <v>504</v>
      </c>
    </row>
    <row r="484" spans="5:5">
      <c r="E484" s="77" t="s">
        <v>505</v>
      </c>
    </row>
    <row r="485" spans="5:5">
      <c r="E485" s="77" t="s">
        <v>506</v>
      </c>
    </row>
    <row r="486" spans="5:5">
      <c r="E486" s="77"/>
    </row>
    <row r="487" spans="5:5">
      <c r="E487" s="77"/>
    </row>
    <row r="488" spans="5:5">
      <c r="E488" s="77"/>
    </row>
    <row r="489" spans="5:5">
      <c r="E489" s="306" t="s">
        <v>507</v>
      </c>
    </row>
    <row r="490" spans="5:5">
      <c r="E490" s="306" t="s">
        <v>508</v>
      </c>
    </row>
    <row r="491" spans="5:5">
      <c r="E491" s="306" t="s">
        <v>509</v>
      </c>
    </row>
    <row r="492" spans="5:5">
      <c r="E492" s="306" t="s">
        <v>510</v>
      </c>
    </row>
    <row r="493" spans="5:5">
      <c r="E493" s="306" t="s">
        <v>143</v>
      </c>
    </row>
    <row r="494" spans="5:5">
      <c r="E494" s="306" t="s">
        <v>511</v>
      </c>
    </row>
    <row r="495" spans="5:5">
      <c r="E495" s="305"/>
    </row>
    <row r="496" spans="5:5" ht="15.75">
      <c r="E496" s="81"/>
    </row>
    <row r="497" spans="5:5" ht="15.75">
      <c r="E497" s="81" t="s">
        <v>512</v>
      </c>
    </row>
    <row r="498" spans="5:5">
      <c r="E498" s="305"/>
    </row>
    <row r="499" spans="5:5">
      <c r="E499" s="306"/>
    </row>
    <row r="500" spans="5:5">
      <c r="E500" s="82" t="s">
        <v>513</v>
      </c>
    </row>
    <row r="501" spans="5:5">
      <c r="E501" s="82" t="s">
        <v>514</v>
      </c>
    </row>
    <row r="502" spans="5:5">
      <c r="E502" s="82" t="s">
        <v>515</v>
      </c>
    </row>
    <row r="503" spans="5:5">
      <c r="E503" s="82" t="s">
        <v>516</v>
      </c>
    </row>
    <row r="504" spans="5:5">
      <c r="E504" s="82" t="s">
        <v>517</v>
      </c>
    </row>
    <row r="505" spans="5:5">
      <c r="E505" s="306"/>
    </row>
    <row r="506" spans="5:5" ht="15.75">
      <c r="E506" s="81" t="s">
        <v>518</v>
      </c>
    </row>
    <row r="507" spans="5:5" ht="15.75">
      <c r="E507" s="81" t="s">
        <v>519</v>
      </c>
    </row>
    <row r="508" spans="5:5">
      <c r="E508" s="286"/>
    </row>
    <row r="509" spans="5:5" ht="30">
      <c r="E509" s="286" t="s">
        <v>520</v>
      </c>
    </row>
    <row r="510" spans="5:5" ht="30">
      <c r="E510" s="286" t="s">
        <v>521</v>
      </c>
    </row>
    <row r="511" spans="5:5" ht="30">
      <c r="E511" s="286" t="s">
        <v>522</v>
      </c>
    </row>
    <row r="512" spans="5:5" ht="30">
      <c r="E512" s="286" t="s">
        <v>523</v>
      </c>
    </row>
    <row r="513" spans="5:7">
      <c r="E513" s="286" t="s">
        <v>524</v>
      </c>
    </row>
    <row r="514" spans="5:7" ht="75">
      <c r="E514" s="286" t="s">
        <v>525</v>
      </c>
    </row>
    <row r="515" spans="5:7" ht="75">
      <c r="E515" s="286" t="s">
        <v>526</v>
      </c>
    </row>
    <row r="516" spans="5:7">
      <c r="E516" s="286"/>
    </row>
    <row r="517" spans="5:7">
      <c r="E517" s="306" t="s">
        <v>527</v>
      </c>
    </row>
    <row r="518" spans="5:7" ht="30">
      <c r="E518" s="286" t="s">
        <v>528</v>
      </c>
    </row>
    <row r="519" spans="5:7" ht="45">
      <c r="E519" s="286" t="s">
        <v>529</v>
      </c>
    </row>
    <row r="520" spans="5:7" ht="60">
      <c r="E520" s="286" t="s">
        <v>530</v>
      </c>
    </row>
    <row r="521" spans="5:7">
      <c r="E521" s="286" t="s">
        <v>531</v>
      </c>
    </row>
    <row r="522" spans="5:7">
      <c r="E522" s="286" t="s">
        <v>532</v>
      </c>
    </row>
    <row r="523" spans="5:7">
      <c r="E523" s="286" t="s">
        <v>533</v>
      </c>
    </row>
    <row r="524" spans="5:7">
      <c r="E524" s="286"/>
      <c r="F524" s="442"/>
      <c r="G524" s="305"/>
    </row>
    <row r="525" spans="5:7">
      <c r="E525" s="286" t="s">
        <v>989</v>
      </c>
      <c r="F525" s="442"/>
      <c r="G525" s="305"/>
    </row>
    <row r="526" spans="5:7">
      <c r="E526" s="306" t="s">
        <v>988</v>
      </c>
      <c r="F526" s="442"/>
      <c r="G526" s="306"/>
    </row>
    <row r="527" spans="5:7">
      <c r="E527" s="306"/>
    </row>
    <row r="528" spans="5:7">
      <c r="E528" s="306"/>
    </row>
    <row r="529" spans="5:5">
      <c r="E529" s="306"/>
    </row>
    <row r="530" spans="5:5">
      <c r="E530" s="306" t="s">
        <v>534</v>
      </c>
    </row>
    <row r="531" spans="5:5">
      <c r="E531" s="306" t="s">
        <v>535</v>
      </c>
    </row>
    <row r="532" spans="5:5">
      <c r="E532" s="306" t="s">
        <v>509</v>
      </c>
    </row>
    <row r="533" spans="5:5">
      <c r="E533" s="306" t="s">
        <v>510</v>
      </c>
    </row>
    <row r="534" spans="5:5">
      <c r="E534" s="306" t="s">
        <v>128</v>
      </c>
    </row>
    <row r="535" spans="5:5" ht="15.75">
      <c r="E535" s="81"/>
    </row>
    <row r="536" spans="5:5" ht="15.75">
      <c r="E536" s="81"/>
    </row>
    <row r="537" spans="5:5" ht="15.75">
      <c r="E537" s="81" t="s">
        <v>512</v>
      </c>
    </row>
    <row r="538" spans="5:5">
      <c r="E538" s="82" t="s">
        <v>536</v>
      </c>
    </row>
    <row r="539" spans="5:5">
      <c r="E539" s="82" t="s">
        <v>537</v>
      </c>
    </row>
    <row r="540" spans="5:5">
      <c r="E540" s="82" t="s">
        <v>515</v>
      </c>
    </row>
    <row r="541" spans="5:5">
      <c r="E541" s="82" t="s">
        <v>516</v>
      </c>
    </row>
    <row r="542" spans="5:5">
      <c r="E542" s="306"/>
    </row>
    <row r="543" spans="5:5" ht="15.75">
      <c r="E543" s="81" t="s">
        <v>518</v>
      </c>
    </row>
    <row r="544" spans="5:5" ht="15.75">
      <c r="E544" s="81" t="s">
        <v>538</v>
      </c>
    </row>
    <row r="545" spans="5:5" ht="30">
      <c r="E545" s="306" t="s">
        <v>539</v>
      </c>
    </row>
    <row r="546" spans="5:5" ht="30">
      <c r="E546" s="83" t="s">
        <v>540</v>
      </c>
    </row>
    <row r="547" spans="5:5">
      <c r="E547" s="306" t="s">
        <v>541</v>
      </c>
    </row>
    <row r="548" spans="5:5">
      <c r="E548" s="286" t="s">
        <v>542</v>
      </c>
    </row>
    <row r="549" spans="5:5">
      <c r="E549" s="286" t="s">
        <v>524</v>
      </c>
    </row>
    <row r="550" spans="5:5" ht="75">
      <c r="E550" s="286" t="s">
        <v>543</v>
      </c>
    </row>
    <row r="551" spans="5:5" ht="75">
      <c r="E551" s="286" t="s">
        <v>526</v>
      </c>
    </row>
    <row r="552" spans="5:5" ht="45">
      <c r="E552" s="306" t="s">
        <v>544</v>
      </c>
    </row>
    <row r="553" spans="5:5" ht="45">
      <c r="E553" s="286" t="s">
        <v>545</v>
      </c>
    </row>
    <row r="554" spans="5:5" ht="30">
      <c r="E554" s="286" t="s">
        <v>546</v>
      </c>
    </row>
    <row r="555" spans="5:5">
      <c r="E555" s="286" t="s">
        <v>547</v>
      </c>
    </row>
    <row r="556" spans="5:5">
      <c r="E556" s="286" t="s">
        <v>532</v>
      </c>
    </row>
    <row r="557" spans="5:5">
      <c r="E557" s="84" t="s">
        <v>225</v>
      </c>
    </row>
    <row r="558" spans="5:5" ht="45">
      <c r="E558" s="84" t="s">
        <v>548</v>
      </c>
    </row>
    <row r="559" spans="5:5">
      <c r="E559" s="84" t="s">
        <v>549</v>
      </c>
    </row>
    <row r="560" spans="5:5">
      <c r="E560" s="56"/>
    </row>
    <row r="561" spans="5:7">
      <c r="E561" s="56" t="s">
        <v>990</v>
      </c>
      <c r="F561" s="442"/>
      <c r="G561" s="305"/>
    </row>
    <row r="562" spans="5:7">
      <c r="E562" s="306" t="s">
        <v>991</v>
      </c>
      <c r="F562" s="442"/>
      <c r="G562" s="305"/>
    </row>
    <row r="563" spans="5:7">
      <c r="E563" s="286"/>
      <c r="F563" s="442"/>
      <c r="G563" s="57"/>
    </row>
    <row r="564" spans="5:7">
      <c r="E564" s="306"/>
    </row>
    <row r="565" spans="5:7">
      <c r="E565" s="306"/>
    </row>
    <row r="566" spans="5:7">
      <c r="E566" s="306" t="s">
        <v>550</v>
      </c>
    </row>
    <row r="567" spans="5:7">
      <c r="E567" s="306" t="s">
        <v>508</v>
      </c>
    </row>
    <row r="568" spans="5:7">
      <c r="E568" s="306" t="s">
        <v>509</v>
      </c>
    </row>
    <row r="569" spans="5:7">
      <c r="E569" s="306" t="s">
        <v>510</v>
      </c>
    </row>
    <row r="570" spans="5:7">
      <c r="E570" s="306" t="s">
        <v>128</v>
      </c>
    </row>
    <row r="571" spans="5:7">
      <c r="E571" s="305"/>
    </row>
    <row r="572" spans="5:7" ht="15.75">
      <c r="E572" s="81"/>
    </row>
    <row r="573" spans="5:7" ht="15.75">
      <c r="E573" s="81" t="s">
        <v>551</v>
      </c>
    </row>
    <row r="574" spans="5:7" ht="15.75">
      <c r="E574" s="81" t="s">
        <v>509</v>
      </c>
    </row>
    <row r="575" spans="5:7">
      <c r="E575" s="305"/>
    </row>
    <row r="576" spans="5:7">
      <c r="E576" s="35"/>
    </row>
    <row r="577" spans="5:5">
      <c r="E577" s="35"/>
    </row>
    <row r="578" spans="5:5">
      <c r="E578" s="35"/>
    </row>
    <row r="579" spans="5:5">
      <c r="E579" s="35"/>
    </row>
    <row r="580" spans="5:5">
      <c r="E580" s="35"/>
    </row>
    <row r="581" spans="5:5">
      <c r="E581" s="58"/>
    </row>
    <row r="582" spans="5:5">
      <c r="E582" s="39"/>
    </row>
    <row r="583" spans="5:5">
      <c r="E583" s="41"/>
    </row>
    <row r="584" spans="5:5">
      <c r="E584" s="39" t="s">
        <v>552</v>
      </c>
    </row>
    <row r="585" spans="5:5">
      <c r="E585" s="39"/>
    </row>
    <row r="586" spans="5:5">
      <c r="E586" s="39"/>
    </row>
    <row r="587" spans="5:5">
      <c r="E587" s="39"/>
    </row>
    <row r="588" spans="5:5">
      <c r="E588" s="39"/>
    </row>
    <row r="589" spans="5:5">
      <c r="E589" s="39"/>
    </row>
    <row r="590" spans="5:5">
      <c r="E590" s="39"/>
    </row>
    <row r="591" spans="5:5">
      <c r="E591" s="39"/>
    </row>
    <row r="592" spans="5:5">
      <c r="E592" s="39"/>
    </row>
    <row r="593" spans="5:5">
      <c r="E593" s="39"/>
    </row>
    <row r="594" spans="5:5">
      <c r="E594" s="39"/>
    </row>
    <row r="595" spans="5:5">
      <c r="E595" s="39"/>
    </row>
    <row r="596" spans="5:5">
      <c r="E596" s="39"/>
    </row>
    <row r="597" spans="5:5">
      <c r="E597" s="41"/>
    </row>
    <row r="598" spans="5:5">
      <c r="E598" s="39"/>
    </row>
    <row r="599" spans="5:5">
      <c r="E599" s="39"/>
    </row>
    <row r="600" spans="5:5">
      <c r="E600" s="39"/>
    </row>
    <row r="601" spans="5:5">
      <c r="E601" s="39"/>
    </row>
    <row r="602" spans="5:5">
      <c r="E602" s="39"/>
    </row>
    <row r="603" spans="5:5">
      <c r="E603" s="39"/>
    </row>
    <row r="604" spans="5:5">
      <c r="E604" s="39"/>
    </row>
    <row r="605" spans="5:5">
      <c r="E605" s="39"/>
    </row>
    <row r="606" spans="5:5">
      <c r="E606" s="39"/>
    </row>
    <row r="607" spans="5:5">
      <c r="E607" s="39"/>
    </row>
    <row r="608" spans="5:5">
      <c r="E608" s="39"/>
    </row>
    <row r="609" spans="5:5">
      <c r="E609" s="39"/>
    </row>
    <row r="610" spans="5:5">
      <c r="E610" s="39"/>
    </row>
    <row r="611" spans="5:5">
      <c r="E611" s="39"/>
    </row>
    <row r="612" spans="5:5">
      <c r="E612" s="39"/>
    </row>
    <row r="613" spans="5:5">
      <c r="E613" s="39"/>
    </row>
    <row r="614" spans="5:5">
      <c r="E614" s="39"/>
    </row>
    <row r="615" spans="5:5">
      <c r="E615" s="39"/>
    </row>
    <row r="616" spans="5:5">
      <c r="E616" s="39"/>
    </row>
    <row r="617" spans="5:5">
      <c r="E617" s="39"/>
    </row>
    <row r="618" spans="5:5">
      <c r="E618" s="39"/>
    </row>
    <row r="619" spans="5:5">
      <c r="E619" s="39"/>
    </row>
    <row r="621" spans="5:5">
      <c r="E621" s="43" t="s">
        <v>504</v>
      </c>
    </row>
    <row r="622" spans="5:5">
      <c r="E622" s="43" t="s">
        <v>553</v>
      </c>
    </row>
    <row r="623" spans="5:5">
      <c r="E623" s="43" t="s">
        <v>506</v>
      </c>
    </row>
    <row r="624" spans="5:5">
      <c r="E624" s="39" t="s">
        <v>554</v>
      </c>
    </row>
    <row r="625" spans="1:7">
      <c r="E625" s="39"/>
    </row>
    <row r="626" spans="1:7">
      <c r="E626" s="39"/>
    </row>
    <row r="628" spans="1:7">
      <c r="E628" s="59" t="s">
        <v>555</v>
      </c>
    </row>
    <row r="629" spans="1:7">
      <c r="E629" s="59" t="s">
        <v>508</v>
      </c>
    </row>
    <row r="630" spans="1:7">
      <c r="E630" s="59" t="s">
        <v>556</v>
      </c>
    </row>
    <row r="631" spans="1:7">
      <c r="E631" s="59" t="s">
        <v>510</v>
      </c>
    </row>
    <row r="632" spans="1:7">
      <c r="E632" s="59" t="s">
        <v>128</v>
      </c>
    </row>
    <row r="633" spans="1:7" ht="15.75">
      <c r="E633" s="44"/>
    </row>
    <row r="634" spans="1:7" ht="15.75">
      <c r="E634" s="44"/>
    </row>
    <row r="635" spans="1:7" ht="15.75">
      <c r="E635" s="44" t="s">
        <v>557</v>
      </c>
    </row>
    <row r="636" spans="1:7" ht="15.75" thickBot="1">
      <c r="E636" s="39" t="s">
        <v>558</v>
      </c>
    </row>
    <row r="637" spans="1:7" ht="89.25" customHeight="1">
      <c r="A637" s="292" t="s">
        <v>559</v>
      </c>
      <c r="B637" s="292" t="s">
        <v>560</v>
      </c>
      <c r="C637" s="292" t="s">
        <v>561</v>
      </c>
      <c r="D637" s="61" t="s">
        <v>562</v>
      </c>
      <c r="E637" s="61" t="s">
        <v>565</v>
      </c>
      <c r="F637" s="61" t="s">
        <v>567</v>
      </c>
      <c r="G637" s="376" t="s">
        <v>569</v>
      </c>
    </row>
    <row r="638" spans="1:7">
      <c r="A638" s="294"/>
      <c r="B638" s="294"/>
      <c r="C638" s="294"/>
      <c r="D638" s="62" t="s">
        <v>563</v>
      </c>
      <c r="E638" s="62" t="s">
        <v>566</v>
      </c>
      <c r="F638" s="62" t="s">
        <v>568</v>
      </c>
      <c r="G638" s="378"/>
    </row>
    <row r="639" spans="1:7" ht="30.75" thickBot="1">
      <c r="A639" s="293"/>
      <c r="B639" s="293"/>
      <c r="C639" s="293"/>
      <c r="D639" s="63" t="s">
        <v>564</v>
      </c>
      <c r="E639" s="64"/>
      <c r="F639" s="64"/>
      <c r="G639" s="377"/>
    </row>
    <row r="640" spans="1:7" ht="45" customHeight="1">
      <c r="A640" s="292" t="s">
        <v>570</v>
      </c>
      <c r="B640" s="292" t="s">
        <v>571</v>
      </c>
      <c r="C640" s="292" t="s">
        <v>572</v>
      </c>
      <c r="D640" s="439" t="s">
        <v>573</v>
      </c>
      <c r="E640" s="66" t="s">
        <v>574</v>
      </c>
      <c r="F640" s="439" t="s">
        <v>577</v>
      </c>
      <c r="G640" s="66" t="s">
        <v>578</v>
      </c>
    </row>
    <row r="641" spans="1:7">
      <c r="A641" s="294"/>
      <c r="B641" s="294"/>
      <c r="C641" s="294"/>
      <c r="D641" s="440"/>
      <c r="E641" s="66" t="s">
        <v>575</v>
      </c>
      <c r="F641" s="440"/>
      <c r="G641" s="66" t="s">
        <v>579</v>
      </c>
    </row>
    <row r="642" spans="1:7" ht="15.75" thickBot="1">
      <c r="A642" s="293"/>
      <c r="B642" s="294"/>
      <c r="C642" s="293"/>
      <c r="D642" s="441"/>
      <c r="E642" s="67" t="s">
        <v>576</v>
      </c>
      <c r="F642" s="441"/>
      <c r="G642" s="68"/>
    </row>
    <row r="643" spans="1:7" ht="45" customHeight="1">
      <c r="A643" s="292" t="s">
        <v>580</v>
      </c>
      <c r="B643" s="294"/>
      <c r="C643" s="292" t="s">
        <v>581</v>
      </c>
      <c r="D643" s="439" t="s">
        <v>582</v>
      </c>
      <c r="E643" s="66" t="s">
        <v>574</v>
      </c>
      <c r="F643" s="439" t="s">
        <v>577</v>
      </c>
      <c r="G643" s="66" t="s">
        <v>578</v>
      </c>
    </row>
    <row r="644" spans="1:7">
      <c r="A644" s="294"/>
      <c r="B644" s="294"/>
      <c r="C644" s="294"/>
      <c r="D644" s="440"/>
      <c r="E644" s="66" t="s">
        <v>575</v>
      </c>
      <c r="F644" s="440"/>
      <c r="G644" s="66" t="s">
        <v>579</v>
      </c>
    </row>
    <row r="645" spans="1:7" ht="15.75" thickBot="1">
      <c r="A645" s="293"/>
      <c r="B645" s="294"/>
      <c r="C645" s="293"/>
      <c r="D645" s="441"/>
      <c r="E645" s="67" t="s">
        <v>576</v>
      </c>
      <c r="F645" s="441"/>
      <c r="G645" s="68"/>
    </row>
    <row r="646" spans="1:7" ht="45" customHeight="1">
      <c r="A646" s="292" t="s">
        <v>583</v>
      </c>
      <c r="B646" s="294"/>
      <c r="C646" s="292" t="s">
        <v>584</v>
      </c>
      <c r="D646" s="439" t="s">
        <v>585</v>
      </c>
      <c r="E646" s="66" t="s">
        <v>574</v>
      </c>
      <c r="F646" s="439" t="s">
        <v>577</v>
      </c>
      <c r="G646" s="66" t="s">
        <v>578</v>
      </c>
    </row>
    <row r="647" spans="1:7">
      <c r="A647" s="294"/>
      <c r="B647" s="294"/>
      <c r="C647" s="294"/>
      <c r="D647" s="440"/>
      <c r="E647" s="66" t="s">
        <v>575</v>
      </c>
      <c r="F647" s="440"/>
      <c r="G647" s="66" t="s">
        <v>579</v>
      </c>
    </row>
    <row r="648" spans="1:7" ht="15.75" thickBot="1">
      <c r="A648" s="293"/>
      <c r="B648" s="294"/>
      <c r="C648" s="293"/>
      <c r="D648" s="441"/>
      <c r="E648" s="67" t="s">
        <v>576</v>
      </c>
      <c r="F648" s="441"/>
      <c r="G648" s="68"/>
    </row>
    <row r="649" spans="1:7" ht="45" customHeight="1">
      <c r="A649" s="292" t="s">
        <v>586</v>
      </c>
      <c r="B649" s="294"/>
      <c r="C649" s="292" t="s">
        <v>587</v>
      </c>
      <c r="D649" s="439" t="s">
        <v>588</v>
      </c>
      <c r="E649" s="66" t="s">
        <v>574</v>
      </c>
      <c r="F649" s="439" t="s">
        <v>577</v>
      </c>
      <c r="G649" s="66" t="s">
        <v>578</v>
      </c>
    </row>
    <row r="650" spans="1:7">
      <c r="A650" s="294"/>
      <c r="B650" s="294"/>
      <c r="C650" s="294"/>
      <c r="D650" s="440"/>
      <c r="E650" s="66" t="s">
        <v>575</v>
      </c>
      <c r="F650" s="440"/>
      <c r="G650" s="66" t="s">
        <v>579</v>
      </c>
    </row>
    <row r="651" spans="1:7" ht="15.75" thickBot="1">
      <c r="A651" s="293"/>
      <c r="B651" s="294"/>
      <c r="C651" s="293"/>
      <c r="D651" s="441"/>
      <c r="E651" s="67" t="s">
        <v>576</v>
      </c>
      <c r="F651" s="441"/>
      <c r="G651" s="68"/>
    </row>
    <row r="652" spans="1:7" ht="45" customHeight="1">
      <c r="A652" s="292" t="s">
        <v>589</v>
      </c>
      <c r="B652" s="294"/>
      <c r="C652" s="292" t="s">
        <v>590</v>
      </c>
      <c r="D652" s="439" t="s">
        <v>591</v>
      </c>
      <c r="E652" s="66" t="s">
        <v>574</v>
      </c>
      <c r="F652" s="439" t="s">
        <v>577</v>
      </c>
      <c r="G652" s="66" t="s">
        <v>578</v>
      </c>
    </row>
    <row r="653" spans="1:7">
      <c r="A653" s="294"/>
      <c r="B653" s="294"/>
      <c r="C653" s="294"/>
      <c r="D653" s="440"/>
      <c r="E653" s="66" t="s">
        <v>575</v>
      </c>
      <c r="F653" s="440"/>
      <c r="G653" s="66" t="s">
        <v>579</v>
      </c>
    </row>
    <row r="654" spans="1:7" ht="15.75" thickBot="1">
      <c r="A654" s="293"/>
      <c r="B654" s="293"/>
      <c r="C654" s="293"/>
      <c r="D654" s="441"/>
      <c r="E654" s="67" t="s">
        <v>576</v>
      </c>
      <c r="F654" s="441"/>
      <c r="G654" s="68"/>
    </row>
    <row r="655" spans="1:7" ht="59.25" customHeight="1">
      <c r="A655" s="292" t="s">
        <v>592</v>
      </c>
      <c r="B655" s="292" t="s">
        <v>593</v>
      </c>
      <c r="C655" s="292" t="s">
        <v>594</v>
      </c>
      <c r="D655" s="439" t="s">
        <v>595</v>
      </c>
      <c r="E655" s="66" t="s">
        <v>596</v>
      </c>
      <c r="F655" s="439" t="s">
        <v>598</v>
      </c>
      <c r="G655" s="62" t="s">
        <v>599</v>
      </c>
    </row>
    <row r="656" spans="1:7" ht="15.75" thickBot="1">
      <c r="A656" s="293"/>
      <c r="B656" s="293"/>
      <c r="C656" s="293"/>
      <c r="D656" s="441"/>
      <c r="E656" s="67" t="s">
        <v>597</v>
      </c>
      <c r="F656" s="441"/>
      <c r="G656" s="63" t="s">
        <v>600</v>
      </c>
    </row>
    <row r="657" spans="1:7" ht="30">
      <c r="A657" s="292" t="s">
        <v>601</v>
      </c>
      <c r="B657" s="292" t="s">
        <v>602</v>
      </c>
      <c r="C657" s="292" t="s">
        <v>603</v>
      </c>
      <c r="D657" s="376" t="s">
        <v>604</v>
      </c>
      <c r="E657" s="62" t="s">
        <v>605</v>
      </c>
      <c r="F657" s="70" t="s">
        <v>608</v>
      </c>
      <c r="G657" s="62" t="s">
        <v>610</v>
      </c>
    </row>
    <row r="658" spans="1:7">
      <c r="A658" s="294"/>
      <c r="B658" s="294"/>
      <c r="C658" s="294"/>
      <c r="D658" s="378"/>
      <c r="E658" s="62" t="s">
        <v>606</v>
      </c>
      <c r="F658" s="62" t="s">
        <v>609</v>
      </c>
      <c r="G658" s="62" t="s">
        <v>611</v>
      </c>
    </row>
    <row r="659" spans="1:7">
      <c r="A659" s="294"/>
      <c r="B659" s="294"/>
      <c r="C659" s="294"/>
      <c r="D659" s="378"/>
      <c r="E659" s="62" t="s">
        <v>607</v>
      </c>
      <c r="F659" s="71"/>
      <c r="G659" s="71"/>
    </row>
    <row r="660" spans="1:7" ht="15.75" thickBot="1">
      <c r="A660" s="293"/>
      <c r="B660" s="293"/>
      <c r="C660" s="293"/>
      <c r="D660" s="377"/>
      <c r="E660" s="63" t="s">
        <v>576</v>
      </c>
      <c r="F660" s="64"/>
      <c r="G660" s="64"/>
    </row>
    <row r="661" spans="1:7" ht="45" customHeight="1">
      <c r="A661" s="292" t="s">
        <v>612</v>
      </c>
      <c r="B661" s="292" t="s">
        <v>613</v>
      </c>
      <c r="C661" s="292" t="s">
        <v>614</v>
      </c>
      <c r="D661" s="376" t="s">
        <v>615</v>
      </c>
      <c r="E661" s="62" t="s">
        <v>574</v>
      </c>
      <c r="F661" s="70" t="s">
        <v>617</v>
      </c>
      <c r="G661" s="62" t="s">
        <v>618</v>
      </c>
    </row>
    <row r="662" spans="1:7">
      <c r="A662" s="294"/>
      <c r="B662" s="294"/>
      <c r="C662" s="294"/>
      <c r="D662" s="378"/>
      <c r="E662" s="62" t="s">
        <v>616</v>
      </c>
      <c r="F662" s="62" t="s">
        <v>609</v>
      </c>
      <c r="G662" s="62" t="s">
        <v>619</v>
      </c>
    </row>
    <row r="663" spans="1:7" ht="15.75" thickBot="1">
      <c r="A663" s="293"/>
      <c r="B663" s="293"/>
      <c r="C663" s="293"/>
      <c r="D663" s="377"/>
      <c r="E663" s="63" t="s">
        <v>576</v>
      </c>
      <c r="F663" s="64"/>
      <c r="G663" s="64"/>
    </row>
    <row r="664" spans="1:7" ht="45">
      <c r="A664" s="292" t="s">
        <v>620</v>
      </c>
      <c r="B664" s="292" t="s">
        <v>621</v>
      </c>
      <c r="C664" s="292" t="s">
        <v>622</v>
      </c>
      <c r="D664" s="376" t="s">
        <v>623</v>
      </c>
      <c r="E664" s="62" t="s">
        <v>605</v>
      </c>
      <c r="F664" s="376" t="s">
        <v>625</v>
      </c>
      <c r="G664" s="62" t="s">
        <v>626</v>
      </c>
    </row>
    <row r="665" spans="1:7">
      <c r="A665" s="294"/>
      <c r="B665" s="294"/>
      <c r="C665" s="294"/>
      <c r="D665" s="378"/>
      <c r="E665" s="62" t="s">
        <v>606</v>
      </c>
      <c r="F665" s="378"/>
      <c r="G665" s="62" t="s">
        <v>627</v>
      </c>
    </row>
    <row r="666" spans="1:7">
      <c r="A666" s="294"/>
      <c r="B666" s="294"/>
      <c r="C666" s="294"/>
      <c r="D666" s="378"/>
      <c r="E666" s="62" t="s">
        <v>624</v>
      </c>
      <c r="F666" s="378"/>
      <c r="G666" s="71"/>
    </row>
    <row r="667" spans="1:7" ht="15.75" thickBot="1">
      <c r="A667" s="293"/>
      <c r="B667" s="293"/>
      <c r="C667" s="293"/>
      <c r="D667" s="377"/>
      <c r="E667" s="63" t="s">
        <v>576</v>
      </c>
      <c r="F667" s="377"/>
      <c r="G667" s="64"/>
    </row>
    <row r="668" spans="1:7" ht="45" customHeight="1">
      <c r="A668" s="292" t="s">
        <v>628</v>
      </c>
      <c r="B668" s="292" t="s">
        <v>629</v>
      </c>
      <c r="C668" s="292" t="s">
        <v>630</v>
      </c>
      <c r="D668" s="376" t="s">
        <v>631</v>
      </c>
      <c r="E668" s="62" t="s">
        <v>574</v>
      </c>
      <c r="F668" s="376" t="s">
        <v>633</v>
      </c>
      <c r="G668" s="62" t="s">
        <v>634</v>
      </c>
    </row>
    <row r="669" spans="1:7">
      <c r="A669" s="294"/>
      <c r="B669" s="294"/>
      <c r="C669" s="294"/>
      <c r="D669" s="378"/>
      <c r="E669" s="62" t="s">
        <v>632</v>
      </c>
      <c r="F669" s="378"/>
      <c r="G669" s="62" t="s">
        <v>635</v>
      </c>
    </row>
    <row r="670" spans="1:7" ht="15.75" thickBot="1">
      <c r="A670" s="293"/>
      <c r="B670" s="294"/>
      <c r="C670" s="293"/>
      <c r="D670" s="377"/>
      <c r="E670" s="63" t="s">
        <v>576</v>
      </c>
      <c r="F670" s="377"/>
      <c r="G670" s="64"/>
    </row>
    <row r="671" spans="1:7" ht="45" customHeight="1">
      <c r="A671" s="292" t="s">
        <v>636</v>
      </c>
      <c r="B671" s="294"/>
      <c r="C671" s="292" t="s">
        <v>637</v>
      </c>
      <c r="D671" s="376" t="s">
        <v>638</v>
      </c>
      <c r="E671" s="62" t="s">
        <v>574</v>
      </c>
      <c r="F671" s="376" t="s">
        <v>633</v>
      </c>
      <c r="G671" s="62" t="s">
        <v>634</v>
      </c>
    </row>
    <row r="672" spans="1:7">
      <c r="A672" s="294"/>
      <c r="B672" s="294"/>
      <c r="C672" s="294"/>
      <c r="D672" s="378"/>
      <c r="E672" s="62" t="s">
        <v>632</v>
      </c>
      <c r="F672" s="378"/>
      <c r="G672" s="62" t="s">
        <v>635</v>
      </c>
    </row>
    <row r="673" spans="1:7" ht="15.75" thickBot="1">
      <c r="A673" s="293"/>
      <c r="B673" s="293"/>
      <c r="C673" s="293"/>
      <c r="D673" s="377"/>
      <c r="E673" s="63" t="s">
        <v>576</v>
      </c>
      <c r="F673" s="377"/>
      <c r="G673" s="64"/>
    </row>
    <row r="674" spans="1:7" ht="45" customHeight="1">
      <c r="A674" s="292" t="s">
        <v>639</v>
      </c>
      <c r="B674" s="292" t="s">
        <v>640</v>
      </c>
      <c r="C674" s="292" t="s">
        <v>641</v>
      </c>
      <c r="D674" s="376" t="s">
        <v>642</v>
      </c>
      <c r="E674" s="62" t="s">
        <v>643</v>
      </c>
      <c r="F674" s="376" t="s">
        <v>644</v>
      </c>
      <c r="G674" s="62" t="s">
        <v>645</v>
      </c>
    </row>
    <row r="675" spans="1:7" ht="15.75" thickBot="1">
      <c r="A675" s="293"/>
      <c r="B675" s="294"/>
      <c r="C675" s="293"/>
      <c r="D675" s="377"/>
      <c r="E675" s="63" t="s">
        <v>576</v>
      </c>
      <c r="F675" s="377"/>
      <c r="G675" s="63" t="s">
        <v>646</v>
      </c>
    </row>
    <row r="676" spans="1:7" ht="45" customHeight="1">
      <c r="A676" s="292" t="s">
        <v>647</v>
      </c>
      <c r="B676" s="294"/>
      <c r="C676" s="292" t="s">
        <v>648</v>
      </c>
      <c r="D676" s="376" t="s">
        <v>649</v>
      </c>
      <c r="E676" s="62" t="s">
        <v>643</v>
      </c>
      <c r="F676" s="376" t="s">
        <v>644</v>
      </c>
      <c r="G676" s="62" t="s">
        <v>645</v>
      </c>
    </row>
    <row r="677" spans="1:7" ht="15.75" thickBot="1">
      <c r="A677" s="293"/>
      <c r="B677" s="294"/>
      <c r="C677" s="293"/>
      <c r="D677" s="377"/>
      <c r="E677" s="63" t="s">
        <v>576</v>
      </c>
      <c r="F677" s="377"/>
      <c r="G677" s="63" t="s">
        <v>646</v>
      </c>
    </row>
    <row r="678" spans="1:7" ht="59.25" customHeight="1">
      <c r="A678" s="292" t="s">
        <v>650</v>
      </c>
      <c r="B678" s="294"/>
      <c r="C678" s="292" t="s">
        <v>651</v>
      </c>
      <c r="D678" s="376" t="s">
        <v>652</v>
      </c>
      <c r="E678" s="62" t="s">
        <v>643</v>
      </c>
      <c r="F678" s="376" t="s">
        <v>644</v>
      </c>
      <c r="G678" s="62" t="s">
        <v>645</v>
      </c>
    </row>
    <row r="679" spans="1:7" ht="15.75" thickBot="1">
      <c r="A679" s="293"/>
      <c r="B679" s="294"/>
      <c r="C679" s="293"/>
      <c r="D679" s="377"/>
      <c r="E679" s="63" t="s">
        <v>576</v>
      </c>
      <c r="F679" s="377"/>
      <c r="G679" s="63" t="s">
        <v>646</v>
      </c>
    </row>
    <row r="680" spans="1:7" ht="45" customHeight="1">
      <c r="A680" s="292" t="s">
        <v>653</v>
      </c>
      <c r="B680" s="294"/>
      <c r="C680" s="292" t="s">
        <v>654</v>
      </c>
      <c r="D680" s="376" t="s">
        <v>655</v>
      </c>
      <c r="E680" s="62" t="s">
        <v>643</v>
      </c>
      <c r="F680" s="376" t="s">
        <v>644</v>
      </c>
      <c r="G680" s="62" t="s">
        <v>645</v>
      </c>
    </row>
    <row r="681" spans="1:7" ht="15.75" thickBot="1">
      <c r="A681" s="293"/>
      <c r="B681" s="293"/>
      <c r="C681" s="293"/>
      <c r="D681" s="377"/>
      <c r="E681" s="63" t="s">
        <v>576</v>
      </c>
      <c r="F681" s="377"/>
      <c r="G681" s="63" t="s">
        <v>646</v>
      </c>
    </row>
    <row r="682" spans="1:7" ht="45" customHeight="1">
      <c r="A682" s="292" t="s">
        <v>656</v>
      </c>
      <c r="B682" s="292" t="s">
        <v>657</v>
      </c>
      <c r="C682" s="292" t="s">
        <v>658</v>
      </c>
      <c r="D682" s="376" t="s">
        <v>659</v>
      </c>
      <c r="E682" s="62" t="s">
        <v>660</v>
      </c>
      <c r="F682" s="376" t="s">
        <v>662</v>
      </c>
      <c r="G682" s="62" t="s">
        <v>663</v>
      </c>
    </row>
    <row r="683" spans="1:7">
      <c r="A683" s="294"/>
      <c r="B683" s="294"/>
      <c r="C683" s="294"/>
      <c r="D683" s="378"/>
      <c r="E683" s="62" t="s">
        <v>661</v>
      </c>
      <c r="F683" s="378"/>
      <c r="G683" s="62" t="s">
        <v>664</v>
      </c>
    </row>
    <row r="684" spans="1:7">
      <c r="A684" s="294"/>
      <c r="B684" s="294"/>
      <c r="C684" s="294"/>
      <c r="D684" s="378"/>
      <c r="E684" s="62" t="s">
        <v>607</v>
      </c>
      <c r="F684" s="378"/>
      <c r="G684" s="62" t="s">
        <v>665</v>
      </c>
    </row>
    <row r="685" spans="1:7" ht="15.75" thickBot="1">
      <c r="A685" s="293"/>
      <c r="B685" s="293"/>
      <c r="C685" s="293"/>
      <c r="D685" s="377"/>
      <c r="E685" s="63" t="s">
        <v>576</v>
      </c>
      <c r="F685" s="377"/>
      <c r="G685" s="64"/>
    </row>
    <row r="686" spans="1:7" ht="45" customHeight="1">
      <c r="A686" s="292" t="s">
        <v>666</v>
      </c>
      <c r="B686" s="292" t="s">
        <v>667</v>
      </c>
      <c r="C686" s="292" t="s">
        <v>668</v>
      </c>
      <c r="D686" s="376" t="s">
        <v>669</v>
      </c>
      <c r="E686" s="62" t="s">
        <v>670</v>
      </c>
      <c r="F686" s="376" t="s">
        <v>673</v>
      </c>
      <c r="G686" s="62" t="s">
        <v>674</v>
      </c>
    </row>
    <row r="687" spans="1:7" ht="30">
      <c r="A687" s="294"/>
      <c r="B687" s="294"/>
      <c r="C687" s="294"/>
      <c r="D687" s="378"/>
      <c r="E687" s="62" t="s">
        <v>671</v>
      </c>
      <c r="F687" s="378"/>
      <c r="G687" s="62" t="s">
        <v>675</v>
      </c>
    </row>
    <row r="688" spans="1:7">
      <c r="A688" s="294"/>
      <c r="B688" s="294"/>
      <c r="C688" s="294"/>
      <c r="D688" s="378"/>
      <c r="E688" s="62" t="s">
        <v>672</v>
      </c>
      <c r="F688" s="378"/>
      <c r="G688" s="71"/>
    </row>
    <row r="689" spans="1:7" ht="15.75" thickBot="1">
      <c r="A689" s="293"/>
      <c r="B689" s="293"/>
      <c r="C689" s="293"/>
      <c r="D689" s="377"/>
      <c r="E689" s="63" t="s">
        <v>576</v>
      </c>
      <c r="F689" s="377"/>
      <c r="G689" s="64"/>
    </row>
    <row r="690" spans="1:7" ht="45" customHeight="1">
      <c r="A690" s="292" t="s">
        <v>676</v>
      </c>
      <c r="B690" s="292" t="s">
        <v>677</v>
      </c>
      <c r="C690" s="292" t="s">
        <v>678</v>
      </c>
      <c r="D690" s="376" t="s">
        <v>679</v>
      </c>
      <c r="E690" s="62" t="s">
        <v>680</v>
      </c>
      <c r="F690" s="376" t="s">
        <v>683</v>
      </c>
      <c r="G690" s="62" t="s">
        <v>684</v>
      </c>
    </row>
    <row r="691" spans="1:7">
      <c r="A691" s="294"/>
      <c r="B691" s="294"/>
      <c r="C691" s="294"/>
      <c r="D691" s="378"/>
      <c r="E691" s="62" t="s">
        <v>681</v>
      </c>
      <c r="F691" s="378"/>
      <c r="G691" s="62" t="s">
        <v>685</v>
      </c>
    </row>
    <row r="692" spans="1:7" ht="15.75" thickBot="1">
      <c r="A692" s="293"/>
      <c r="B692" s="293"/>
      <c r="C692" s="293"/>
      <c r="D692" s="377"/>
      <c r="E692" s="63" t="s">
        <v>682</v>
      </c>
      <c r="F692" s="377"/>
      <c r="G692" s="64"/>
    </row>
    <row r="693" spans="1:7" ht="60" customHeight="1">
      <c r="A693" s="292" t="s">
        <v>686</v>
      </c>
      <c r="B693" s="292" t="s">
        <v>687</v>
      </c>
      <c r="C693" s="292" t="s">
        <v>688</v>
      </c>
      <c r="D693" s="376" t="s">
        <v>689</v>
      </c>
      <c r="E693" s="62" t="s">
        <v>690</v>
      </c>
      <c r="F693" s="376" t="s">
        <v>692</v>
      </c>
      <c r="G693" s="62" t="s">
        <v>693</v>
      </c>
    </row>
    <row r="694" spans="1:7">
      <c r="A694" s="294"/>
      <c r="B694" s="294"/>
      <c r="C694" s="294"/>
      <c r="D694" s="378"/>
      <c r="E694" s="62" t="s">
        <v>691</v>
      </c>
      <c r="F694" s="378"/>
      <c r="G694" s="62" t="s">
        <v>694</v>
      </c>
    </row>
    <row r="695" spans="1:7" ht="15.75" thickBot="1">
      <c r="A695" s="293"/>
      <c r="B695" s="293"/>
      <c r="C695" s="293"/>
      <c r="D695" s="377"/>
      <c r="E695" s="63" t="s">
        <v>576</v>
      </c>
      <c r="F695" s="377"/>
      <c r="G695" s="64"/>
    </row>
    <row r="696" spans="1:7" ht="45" customHeight="1">
      <c r="A696" s="292" t="s">
        <v>695</v>
      </c>
      <c r="B696" s="292" t="s">
        <v>696</v>
      </c>
      <c r="C696" s="292" t="s">
        <v>697</v>
      </c>
      <c r="D696" s="376" t="s">
        <v>698</v>
      </c>
      <c r="E696" s="62" t="s">
        <v>574</v>
      </c>
      <c r="F696" s="376" t="s">
        <v>699</v>
      </c>
      <c r="G696" s="62" t="s">
        <v>700</v>
      </c>
    </row>
    <row r="697" spans="1:7" ht="30">
      <c r="A697" s="294"/>
      <c r="B697" s="294"/>
      <c r="C697" s="294"/>
      <c r="D697" s="378"/>
      <c r="E697" s="62" t="s">
        <v>672</v>
      </c>
      <c r="F697" s="378"/>
      <c r="G697" s="62" t="s">
        <v>701</v>
      </c>
    </row>
    <row r="698" spans="1:7" ht="15.75" thickBot="1">
      <c r="A698" s="293"/>
      <c r="B698" s="293"/>
      <c r="C698" s="293"/>
      <c r="D698" s="377"/>
      <c r="E698" s="63" t="s">
        <v>576</v>
      </c>
      <c r="F698" s="377"/>
      <c r="G698" s="64"/>
    </row>
    <row r="699" spans="1:7" ht="45" customHeight="1">
      <c r="A699" s="292" t="s">
        <v>702</v>
      </c>
      <c r="B699" s="292" t="s">
        <v>703</v>
      </c>
      <c r="C699" s="292" t="s">
        <v>704</v>
      </c>
      <c r="D699" s="376" t="s">
        <v>705</v>
      </c>
      <c r="E699" s="62" t="s">
        <v>706</v>
      </c>
      <c r="F699" s="376" t="s">
        <v>707</v>
      </c>
      <c r="G699" s="62" t="s">
        <v>708</v>
      </c>
    </row>
    <row r="700" spans="1:7" ht="15.75" thickBot="1">
      <c r="A700" s="293"/>
      <c r="B700" s="293"/>
      <c r="C700" s="293"/>
      <c r="D700" s="377"/>
      <c r="E700" s="63" t="s">
        <v>682</v>
      </c>
      <c r="F700" s="377"/>
      <c r="G700" s="63" t="s">
        <v>709</v>
      </c>
    </row>
    <row r="701" spans="1:7" ht="75" customHeight="1">
      <c r="A701" s="292" t="s">
        <v>710</v>
      </c>
      <c r="B701" s="292" t="s">
        <v>711</v>
      </c>
      <c r="C701" s="292" t="s">
        <v>712</v>
      </c>
      <c r="D701" s="376" t="s">
        <v>713</v>
      </c>
      <c r="E701" s="62" t="s">
        <v>714</v>
      </c>
      <c r="F701" s="376" t="s">
        <v>717</v>
      </c>
      <c r="G701" s="62" t="s">
        <v>718</v>
      </c>
    </row>
    <row r="702" spans="1:7">
      <c r="A702" s="294"/>
      <c r="B702" s="294"/>
      <c r="C702" s="294"/>
      <c r="D702" s="378"/>
      <c r="E702" s="62" t="s">
        <v>715</v>
      </c>
      <c r="F702" s="378"/>
      <c r="G702" s="62" t="s">
        <v>719</v>
      </c>
    </row>
    <row r="703" spans="1:7">
      <c r="A703" s="294"/>
      <c r="B703" s="294"/>
      <c r="C703" s="294"/>
      <c r="D703" s="378"/>
      <c r="E703" s="62" t="s">
        <v>716</v>
      </c>
      <c r="F703" s="378"/>
      <c r="G703" s="71"/>
    </row>
    <row r="704" spans="1:7" ht="15.75" thickBot="1">
      <c r="A704" s="293"/>
      <c r="B704" s="293"/>
      <c r="C704" s="293"/>
      <c r="D704" s="377"/>
      <c r="E704" s="63" t="s">
        <v>576</v>
      </c>
      <c r="F704" s="377"/>
      <c r="G704" s="64"/>
    </row>
    <row r="705" spans="1:7" ht="45">
      <c r="A705" s="292" t="s">
        <v>720</v>
      </c>
      <c r="B705" s="292" t="s">
        <v>721</v>
      </c>
      <c r="C705" s="292" t="s">
        <v>722</v>
      </c>
      <c r="D705" s="376" t="s">
        <v>723</v>
      </c>
      <c r="E705" s="62" t="s">
        <v>605</v>
      </c>
      <c r="F705" s="376" t="s">
        <v>725</v>
      </c>
      <c r="G705" s="62" t="s">
        <v>726</v>
      </c>
    </row>
    <row r="706" spans="1:7">
      <c r="A706" s="294"/>
      <c r="B706" s="294"/>
      <c r="C706" s="294"/>
      <c r="D706" s="378"/>
      <c r="E706" s="62" t="s">
        <v>606</v>
      </c>
      <c r="F706" s="378"/>
      <c r="G706" s="62" t="s">
        <v>727</v>
      </c>
    </row>
    <row r="707" spans="1:7">
      <c r="A707" s="294"/>
      <c r="B707" s="294"/>
      <c r="C707" s="294"/>
      <c r="D707" s="378"/>
      <c r="E707" s="62" t="s">
        <v>724</v>
      </c>
      <c r="F707" s="378"/>
      <c r="G707" s="71"/>
    </row>
    <row r="708" spans="1:7" ht="15.75" thickBot="1">
      <c r="A708" s="293"/>
      <c r="B708" s="293"/>
      <c r="C708" s="293"/>
      <c r="D708" s="377"/>
      <c r="E708" s="63" t="s">
        <v>576</v>
      </c>
      <c r="F708" s="377"/>
      <c r="G708" s="64"/>
    </row>
    <row r="709" spans="1:7" ht="45">
      <c r="A709" s="292" t="s">
        <v>728</v>
      </c>
      <c r="B709" s="292" t="s">
        <v>729</v>
      </c>
      <c r="C709" s="292" t="s">
        <v>730</v>
      </c>
      <c r="D709" s="376" t="s">
        <v>731</v>
      </c>
      <c r="E709" s="62" t="s">
        <v>605</v>
      </c>
      <c r="F709" s="376" t="s">
        <v>732</v>
      </c>
      <c r="G709" s="62" t="s">
        <v>733</v>
      </c>
    </row>
    <row r="710" spans="1:7">
      <c r="A710" s="294"/>
      <c r="B710" s="294"/>
      <c r="C710" s="294"/>
      <c r="D710" s="378"/>
      <c r="E710" s="62" t="s">
        <v>606</v>
      </c>
      <c r="F710" s="378"/>
      <c r="G710" s="62" t="s">
        <v>734</v>
      </c>
    </row>
    <row r="711" spans="1:7">
      <c r="A711" s="294"/>
      <c r="B711" s="294"/>
      <c r="C711" s="294"/>
      <c r="D711" s="378"/>
      <c r="E711" s="62" t="s">
        <v>724</v>
      </c>
      <c r="F711" s="378"/>
      <c r="G711" s="62" t="s">
        <v>735</v>
      </c>
    </row>
    <row r="712" spans="1:7" ht="15.75" thickBot="1">
      <c r="A712" s="293"/>
      <c r="B712" s="293"/>
      <c r="C712" s="293"/>
      <c r="D712" s="377"/>
      <c r="E712" s="63" t="s">
        <v>576</v>
      </c>
      <c r="F712" s="377"/>
      <c r="G712" s="64"/>
    </row>
    <row r="713" spans="1:7" ht="45">
      <c r="A713" s="292" t="s">
        <v>736</v>
      </c>
      <c r="B713" s="292" t="s">
        <v>737</v>
      </c>
      <c r="C713" s="292" t="s">
        <v>738</v>
      </c>
      <c r="D713" s="376" t="s">
        <v>739</v>
      </c>
      <c r="E713" s="62" t="s">
        <v>605</v>
      </c>
      <c r="F713" s="376" t="s">
        <v>740</v>
      </c>
      <c r="G713" s="62" t="s">
        <v>741</v>
      </c>
    </row>
    <row r="714" spans="1:7">
      <c r="A714" s="294"/>
      <c r="B714" s="294"/>
      <c r="C714" s="294"/>
      <c r="D714" s="378"/>
      <c r="E714" s="62" t="s">
        <v>606</v>
      </c>
      <c r="F714" s="378"/>
      <c r="G714" s="62" t="s">
        <v>742</v>
      </c>
    </row>
    <row r="715" spans="1:7">
      <c r="A715" s="294"/>
      <c r="B715" s="294"/>
      <c r="C715" s="294"/>
      <c r="D715" s="378"/>
      <c r="E715" s="62" t="s">
        <v>632</v>
      </c>
      <c r="F715" s="378"/>
      <c r="G715" s="71"/>
    </row>
    <row r="716" spans="1:7" ht="15.75" thickBot="1">
      <c r="A716" s="293"/>
      <c r="B716" s="293"/>
      <c r="C716" s="293"/>
      <c r="D716" s="377"/>
      <c r="E716" s="63" t="s">
        <v>576</v>
      </c>
      <c r="F716" s="377"/>
      <c r="G716" s="64"/>
    </row>
    <row r="717" spans="1:7" ht="45" customHeight="1">
      <c r="A717" s="292" t="s">
        <v>743</v>
      </c>
      <c r="B717" s="292" t="s">
        <v>744</v>
      </c>
      <c r="C717" s="292" t="s">
        <v>745</v>
      </c>
      <c r="D717" s="376" t="s">
        <v>746</v>
      </c>
      <c r="E717" s="62" t="s">
        <v>747</v>
      </c>
      <c r="F717" s="376" t="s">
        <v>748</v>
      </c>
      <c r="G717" s="62" t="s">
        <v>749</v>
      </c>
    </row>
    <row r="718" spans="1:7" ht="30.75" thickBot="1">
      <c r="A718" s="293"/>
      <c r="B718" s="293"/>
      <c r="C718" s="293"/>
      <c r="D718" s="377"/>
      <c r="E718" s="63" t="s">
        <v>682</v>
      </c>
      <c r="F718" s="377"/>
      <c r="G718" s="63" t="s">
        <v>750</v>
      </c>
    </row>
    <row r="719" spans="1:7" ht="45">
      <c r="A719" s="292" t="s">
        <v>751</v>
      </c>
      <c r="B719" s="292" t="s">
        <v>752</v>
      </c>
      <c r="C719" s="292" t="s">
        <v>753</v>
      </c>
      <c r="D719" s="439" t="s">
        <v>754</v>
      </c>
      <c r="E719" s="66" t="s">
        <v>755</v>
      </c>
      <c r="F719" s="72" t="s">
        <v>758</v>
      </c>
      <c r="G719" s="66" t="s">
        <v>759</v>
      </c>
    </row>
    <row r="720" spans="1:7">
      <c r="A720" s="294"/>
      <c r="B720" s="294"/>
      <c r="C720" s="294"/>
      <c r="D720" s="440"/>
      <c r="E720" s="66" t="s">
        <v>756</v>
      </c>
      <c r="F720" s="66" t="s">
        <v>609</v>
      </c>
      <c r="G720" s="66" t="s">
        <v>760</v>
      </c>
    </row>
    <row r="721" spans="1:7">
      <c r="A721" s="294"/>
      <c r="B721" s="294"/>
      <c r="C721" s="294"/>
      <c r="D721" s="440"/>
      <c r="E721" s="66" t="s">
        <v>757</v>
      </c>
      <c r="F721" s="73"/>
      <c r="G721" s="66" t="s">
        <v>761</v>
      </c>
    </row>
    <row r="722" spans="1:7" ht="15.75" thickBot="1">
      <c r="A722" s="293"/>
      <c r="B722" s="293"/>
      <c r="C722" s="293"/>
      <c r="D722" s="441"/>
      <c r="E722" s="67" t="s">
        <v>576</v>
      </c>
      <c r="F722" s="68"/>
      <c r="G722" s="68"/>
    </row>
    <row r="723" spans="1:7" ht="45">
      <c r="A723" s="292" t="s">
        <v>762</v>
      </c>
      <c r="B723" s="292" t="s">
        <v>763</v>
      </c>
      <c r="C723" s="292" t="s">
        <v>764</v>
      </c>
      <c r="D723" s="376" t="s">
        <v>765</v>
      </c>
      <c r="E723" s="62" t="s">
        <v>605</v>
      </c>
      <c r="F723" s="376" t="s">
        <v>767</v>
      </c>
      <c r="G723" s="62" t="s">
        <v>768</v>
      </c>
    </row>
    <row r="724" spans="1:7">
      <c r="A724" s="294"/>
      <c r="B724" s="294"/>
      <c r="C724" s="294"/>
      <c r="D724" s="378"/>
      <c r="E724" s="62" t="s">
        <v>606</v>
      </c>
      <c r="F724" s="378"/>
      <c r="G724" s="62" t="s">
        <v>769</v>
      </c>
    </row>
    <row r="725" spans="1:7">
      <c r="A725" s="294"/>
      <c r="B725" s="294"/>
      <c r="C725" s="294"/>
      <c r="D725" s="378"/>
      <c r="E725" s="62" t="s">
        <v>766</v>
      </c>
      <c r="F725" s="378"/>
      <c r="G725" s="62" t="s">
        <v>770</v>
      </c>
    </row>
    <row r="726" spans="1:7" ht="15.75" thickBot="1">
      <c r="A726" s="293"/>
      <c r="B726" s="293"/>
      <c r="C726" s="293"/>
      <c r="D726" s="377"/>
      <c r="E726" s="63" t="s">
        <v>576</v>
      </c>
      <c r="F726" s="377"/>
      <c r="G726" s="64"/>
    </row>
    <row r="727" spans="1:7" ht="75" customHeight="1">
      <c r="A727" s="292" t="s">
        <v>771</v>
      </c>
      <c r="B727" s="292" t="s">
        <v>772</v>
      </c>
      <c r="C727" s="292" t="s">
        <v>773</v>
      </c>
      <c r="D727" s="376" t="s">
        <v>774</v>
      </c>
      <c r="E727" s="62" t="s">
        <v>775</v>
      </c>
      <c r="F727" s="70" t="s">
        <v>776</v>
      </c>
      <c r="G727" s="62" t="s">
        <v>777</v>
      </c>
    </row>
    <row r="728" spans="1:7" ht="30">
      <c r="A728" s="294"/>
      <c r="B728" s="294"/>
      <c r="C728" s="294"/>
      <c r="D728" s="378"/>
      <c r="E728" s="62" t="s">
        <v>715</v>
      </c>
      <c r="F728" s="62" t="s">
        <v>609</v>
      </c>
      <c r="G728" s="62" t="s">
        <v>778</v>
      </c>
    </row>
    <row r="729" spans="1:7">
      <c r="A729" s="294"/>
      <c r="B729" s="294"/>
      <c r="C729" s="294"/>
      <c r="D729" s="378"/>
      <c r="E729" s="62" t="s">
        <v>672</v>
      </c>
      <c r="F729" s="71"/>
      <c r="G729" s="71"/>
    </row>
    <row r="730" spans="1:7" ht="15.75" thickBot="1">
      <c r="A730" s="293"/>
      <c r="B730" s="293"/>
      <c r="C730" s="293"/>
      <c r="D730" s="377"/>
      <c r="E730" s="63" t="s">
        <v>576</v>
      </c>
      <c r="F730" s="64"/>
      <c r="G730" s="64"/>
    </row>
    <row r="731" spans="1:7" ht="45" customHeight="1">
      <c r="A731" s="292" t="s">
        <v>779</v>
      </c>
      <c r="B731" s="292" t="s">
        <v>780</v>
      </c>
      <c r="C731" s="292" t="s">
        <v>781</v>
      </c>
      <c r="D731" s="376" t="s">
        <v>782</v>
      </c>
      <c r="E731" s="62" t="s">
        <v>783</v>
      </c>
      <c r="F731" s="376" t="s">
        <v>786</v>
      </c>
      <c r="G731" s="62" t="s">
        <v>787</v>
      </c>
    </row>
    <row r="732" spans="1:7" ht="30">
      <c r="A732" s="294"/>
      <c r="B732" s="294"/>
      <c r="C732" s="294"/>
      <c r="D732" s="378"/>
      <c r="E732" s="62" t="s">
        <v>784</v>
      </c>
      <c r="F732" s="378"/>
      <c r="G732" s="62" t="s">
        <v>788</v>
      </c>
    </row>
    <row r="733" spans="1:7">
      <c r="A733" s="294"/>
      <c r="B733" s="294"/>
      <c r="C733" s="294"/>
      <c r="D733" s="378"/>
      <c r="E733" s="62" t="s">
        <v>785</v>
      </c>
      <c r="F733" s="378"/>
      <c r="G733" s="71"/>
    </row>
    <row r="734" spans="1:7" ht="15.75" thickBot="1">
      <c r="A734" s="293"/>
      <c r="B734" s="293"/>
      <c r="C734" s="293"/>
      <c r="D734" s="377"/>
      <c r="E734" s="63" t="s">
        <v>576</v>
      </c>
      <c r="F734" s="377"/>
      <c r="G734" s="64"/>
    </row>
    <row r="735" spans="1:7" ht="45" customHeight="1">
      <c r="A735" s="292" t="s">
        <v>789</v>
      </c>
      <c r="B735" s="292" t="s">
        <v>790</v>
      </c>
      <c r="C735" s="292" t="s">
        <v>791</v>
      </c>
      <c r="D735" s="376" t="s">
        <v>792</v>
      </c>
      <c r="E735" s="62" t="s">
        <v>793</v>
      </c>
      <c r="F735" s="376" t="s">
        <v>796</v>
      </c>
      <c r="G735" s="62" t="s">
        <v>797</v>
      </c>
    </row>
    <row r="736" spans="1:7">
      <c r="A736" s="294"/>
      <c r="B736" s="294"/>
      <c r="C736" s="294"/>
      <c r="D736" s="378"/>
      <c r="E736" s="62" t="s">
        <v>794</v>
      </c>
      <c r="F736" s="378"/>
      <c r="G736" s="62" t="s">
        <v>798</v>
      </c>
    </row>
    <row r="737" spans="1:7">
      <c r="A737" s="294"/>
      <c r="B737" s="294"/>
      <c r="C737" s="294"/>
      <c r="D737" s="378"/>
      <c r="E737" s="62" t="s">
        <v>795</v>
      </c>
      <c r="F737" s="378"/>
      <c r="G737" s="71"/>
    </row>
    <row r="738" spans="1:7" ht="15.75" thickBot="1">
      <c r="A738" s="293"/>
      <c r="B738" s="293"/>
      <c r="C738" s="293"/>
      <c r="D738" s="377"/>
      <c r="E738" s="63" t="s">
        <v>576</v>
      </c>
      <c r="F738" s="377"/>
      <c r="G738" s="64"/>
    </row>
    <row r="739" spans="1:7" ht="45">
      <c r="A739" s="292" t="s">
        <v>799</v>
      </c>
      <c r="B739" s="292" t="s">
        <v>800</v>
      </c>
      <c r="C739" s="292" t="s">
        <v>801</v>
      </c>
      <c r="D739" s="376" t="s">
        <v>802</v>
      </c>
      <c r="E739" s="62" t="s">
        <v>605</v>
      </c>
      <c r="F739" s="70" t="s">
        <v>804</v>
      </c>
      <c r="G739" s="62" t="s">
        <v>805</v>
      </c>
    </row>
    <row r="740" spans="1:7">
      <c r="A740" s="294"/>
      <c r="B740" s="294"/>
      <c r="C740" s="294"/>
      <c r="D740" s="378"/>
      <c r="E740" s="62" t="s">
        <v>606</v>
      </c>
      <c r="F740" s="62" t="s">
        <v>609</v>
      </c>
      <c r="G740" s="62" t="s">
        <v>806</v>
      </c>
    </row>
    <row r="741" spans="1:7" ht="45">
      <c r="A741" s="294"/>
      <c r="B741" s="294"/>
      <c r="C741" s="294"/>
      <c r="D741" s="378"/>
      <c r="E741" s="62" t="s">
        <v>803</v>
      </c>
      <c r="F741" s="71"/>
      <c r="G741" s="62" t="s">
        <v>807</v>
      </c>
    </row>
    <row r="742" spans="1:7" ht="15.75" thickBot="1">
      <c r="A742" s="293"/>
      <c r="B742" s="293"/>
      <c r="C742" s="293"/>
      <c r="D742" s="377"/>
      <c r="E742" s="63" t="s">
        <v>576</v>
      </c>
      <c r="F742" s="64"/>
      <c r="G742" s="64"/>
    </row>
    <row r="743" spans="1:7" ht="45">
      <c r="A743" s="292" t="s">
        <v>808</v>
      </c>
      <c r="B743" s="292" t="s">
        <v>809</v>
      </c>
      <c r="C743" s="292" t="s">
        <v>810</v>
      </c>
      <c r="D743" s="376" t="s">
        <v>811</v>
      </c>
      <c r="E743" s="62" t="s">
        <v>812</v>
      </c>
      <c r="F743" s="376" t="s">
        <v>813</v>
      </c>
      <c r="G743" s="62" t="s">
        <v>814</v>
      </c>
    </row>
    <row r="744" spans="1:7">
      <c r="A744" s="294"/>
      <c r="B744" s="294"/>
      <c r="C744" s="294"/>
      <c r="D744" s="378"/>
      <c r="E744" s="62" t="s">
        <v>715</v>
      </c>
      <c r="F744" s="378"/>
      <c r="G744" s="62" t="s">
        <v>815</v>
      </c>
    </row>
    <row r="745" spans="1:7">
      <c r="A745" s="294"/>
      <c r="B745" s="294"/>
      <c r="C745" s="294"/>
      <c r="D745" s="378"/>
      <c r="E745" s="62" t="s">
        <v>607</v>
      </c>
      <c r="F745" s="378"/>
      <c r="G745" s="62" t="s">
        <v>816</v>
      </c>
    </row>
    <row r="746" spans="1:7" ht="15.75" thickBot="1">
      <c r="A746" s="293"/>
      <c r="B746" s="293"/>
      <c r="C746" s="293"/>
      <c r="D746" s="377"/>
      <c r="E746" s="63" t="s">
        <v>576</v>
      </c>
      <c r="F746" s="377"/>
      <c r="G746" s="64"/>
    </row>
    <row r="747" spans="1:7" ht="45">
      <c r="A747" s="292" t="s">
        <v>817</v>
      </c>
      <c r="B747" s="292" t="s">
        <v>818</v>
      </c>
      <c r="C747" s="292" t="s">
        <v>819</v>
      </c>
      <c r="D747" s="376" t="s">
        <v>820</v>
      </c>
      <c r="E747" s="62" t="s">
        <v>605</v>
      </c>
      <c r="F747" s="376" t="s">
        <v>822</v>
      </c>
      <c r="G747" s="62" t="s">
        <v>823</v>
      </c>
    </row>
    <row r="748" spans="1:7">
      <c r="A748" s="294"/>
      <c r="B748" s="294"/>
      <c r="C748" s="294"/>
      <c r="D748" s="378"/>
      <c r="E748" s="62" t="s">
        <v>606</v>
      </c>
      <c r="F748" s="378"/>
      <c r="G748" s="62" t="s">
        <v>824</v>
      </c>
    </row>
    <row r="749" spans="1:7" ht="30">
      <c r="A749" s="294"/>
      <c r="B749" s="294"/>
      <c r="C749" s="294"/>
      <c r="D749" s="378"/>
      <c r="E749" s="62" t="s">
        <v>821</v>
      </c>
      <c r="F749" s="378"/>
      <c r="G749" s="62" t="s">
        <v>825</v>
      </c>
    </row>
    <row r="750" spans="1:7" ht="15.75" thickBot="1">
      <c r="A750" s="293"/>
      <c r="B750" s="293"/>
      <c r="C750" s="293"/>
      <c r="D750" s="377"/>
      <c r="E750" s="63" t="s">
        <v>576</v>
      </c>
      <c r="F750" s="377"/>
      <c r="G750" s="64"/>
    </row>
    <row r="751" spans="1:7" ht="75" customHeight="1">
      <c r="A751" s="292" t="s">
        <v>826</v>
      </c>
      <c r="B751" s="292" t="s">
        <v>827</v>
      </c>
      <c r="C751" s="292" t="s">
        <v>828</v>
      </c>
      <c r="D751" s="376" t="s">
        <v>829</v>
      </c>
      <c r="E751" s="62" t="s">
        <v>830</v>
      </c>
      <c r="F751" s="376" t="s">
        <v>834</v>
      </c>
      <c r="G751" s="62" t="s">
        <v>835</v>
      </c>
    </row>
    <row r="752" spans="1:7">
      <c r="A752" s="294"/>
      <c r="B752" s="294"/>
      <c r="C752" s="294"/>
      <c r="D752" s="378"/>
      <c r="E752" s="62" t="s">
        <v>831</v>
      </c>
      <c r="F752" s="378"/>
      <c r="G752" s="62" t="s">
        <v>836</v>
      </c>
    </row>
    <row r="753" spans="1:7">
      <c r="A753" s="294"/>
      <c r="B753" s="294"/>
      <c r="C753" s="294"/>
      <c r="D753" s="378"/>
      <c r="E753" s="62" t="s">
        <v>832</v>
      </c>
      <c r="F753" s="378"/>
      <c r="G753" s="71"/>
    </row>
    <row r="754" spans="1:7" ht="15.75" thickBot="1">
      <c r="A754" s="293"/>
      <c r="B754" s="293"/>
      <c r="C754" s="293"/>
      <c r="D754" s="377"/>
      <c r="E754" s="63" t="s">
        <v>833</v>
      </c>
      <c r="F754" s="377"/>
      <c r="G754" s="64"/>
    </row>
    <row r="755" spans="1:7" ht="45">
      <c r="A755" s="292" t="s">
        <v>837</v>
      </c>
      <c r="B755" s="292" t="s">
        <v>838</v>
      </c>
      <c r="C755" s="292" t="s">
        <v>839</v>
      </c>
      <c r="D755" s="376" t="s">
        <v>840</v>
      </c>
      <c r="E755" s="62" t="s">
        <v>812</v>
      </c>
      <c r="F755" s="70" t="s">
        <v>841</v>
      </c>
      <c r="G755" s="62" t="s">
        <v>842</v>
      </c>
    </row>
    <row r="756" spans="1:7">
      <c r="A756" s="294"/>
      <c r="B756" s="294"/>
      <c r="C756" s="294"/>
      <c r="D756" s="378"/>
      <c r="E756" s="62" t="s">
        <v>715</v>
      </c>
      <c r="F756" s="62" t="s">
        <v>609</v>
      </c>
      <c r="G756" s="62" t="s">
        <v>843</v>
      </c>
    </row>
    <row r="757" spans="1:7">
      <c r="A757" s="294"/>
      <c r="B757" s="294"/>
      <c r="C757" s="294"/>
      <c r="D757" s="378"/>
      <c r="E757" s="62" t="s">
        <v>832</v>
      </c>
      <c r="F757" s="71"/>
      <c r="G757" s="71"/>
    </row>
    <row r="758" spans="1:7" ht="15.75" thickBot="1">
      <c r="A758" s="293"/>
      <c r="B758" s="293"/>
      <c r="C758" s="293"/>
      <c r="D758" s="377"/>
      <c r="E758" s="63" t="s">
        <v>576</v>
      </c>
      <c r="F758" s="64"/>
      <c r="G758" s="64"/>
    </row>
    <row r="759" spans="1:7" ht="75" customHeight="1">
      <c r="A759" s="292" t="s">
        <v>844</v>
      </c>
      <c r="B759" s="292" t="s">
        <v>845</v>
      </c>
      <c r="C759" s="292" t="s">
        <v>846</v>
      </c>
      <c r="D759" s="376" t="s">
        <v>847</v>
      </c>
      <c r="E759" s="62" t="s">
        <v>830</v>
      </c>
      <c r="F759" s="70" t="s">
        <v>848</v>
      </c>
      <c r="G759" s="62" t="s">
        <v>849</v>
      </c>
    </row>
    <row r="760" spans="1:7" ht="30">
      <c r="A760" s="294"/>
      <c r="B760" s="294"/>
      <c r="C760" s="294"/>
      <c r="D760" s="378"/>
      <c r="E760" s="62" t="s">
        <v>831</v>
      </c>
      <c r="F760" s="62" t="s">
        <v>609</v>
      </c>
      <c r="G760" s="62" t="s">
        <v>850</v>
      </c>
    </row>
    <row r="761" spans="1:7">
      <c r="A761" s="294"/>
      <c r="B761" s="294"/>
      <c r="C761" s="294"/>
      <c r="D761" s="378"/>
      <c r="E761" s="62" t="s">
        <v>607</v>
      </c>
      <c r="F761" s="71"/>
      <c r="G761" s="71"/>
    </row>
    <row r="762" spans="1:7" ht="15.75" thickBot="1">
      <c r="A762" s="293"/>
      <c r="B762" s="293"/>
      <c r="C762" s="293"/>
      <c r="D762" s="377"/>
      <c r="E762" s="63" t="s">
        <v>576</v>
      </c>
      <c r="F762" s="64"/>
      <c r="G762" s="64"/>
    </row>
    <row r="763" spans="1:7" ht="75" customHeight="1">
      <c r="A763" s="292" t="s">
        <v>851</v>
      </c>
      <c r="B763" s="292" t="s">
        <v>852</v>
      </c>
      <c r="C763" s="292" t="s">
        <v>853</v>
      </c>
      <c r="D763" s="376" t="s">
        <v>854</v>
      </c>
      <c r="E763" s="62" t="s">
        <v>855</v>
      </c>
      <c r="F763" s="70" t="s">
        <v>856</v>
      </c>
      <c r="G763" s="62" t="s">
        <v>858</v>
      </c>
    </row>
    <row r="764" spans="1:7" ht="30">
      <c r="A764" s="294"/>
      <c r="B764" s="294"/>
      <c r="C764" s="294"/>
      <c r="D764" s="378"/>
      <c r="E764" s="62" t="s">
        <v>681</v>
      </c>
      <c r="F764" s="62" t="s">
        <v>857</v>
      </c>
      <c r="G764" s="62" t="s">
        <v>859</v>
      </c>
    </row>
    <row r="765" spans="1:7">
      <c r="A765" s="294"/>
      <c r="B765" s="294"/>
      <c r="C765" s="294"/>
      <c r="D765" s="378"/>
      <c r="E765" s="62" t="s">
        <v>607</v>
      </c>
      <c r="F765" s="71"/>
      <c r="G765" s="71"/>
    </row>
    <row r="766" spans="1:7" ht="15.75" thickBot="1">
      <c r="A766" s="293"/>
      <c r="B766" s="293"/>
      <c r="C766" s="293"/>
      <c r="D766" s="377"/>
      <c r="E766" s="63" t="s">
        <v>576</v>
      </c>
      <c r="F766" s="64"/>
      <c r="G766" s="64"/>
    </row>
    <row r="767" spans="1:7" ht="60">
      <c r="A767" s="292" t="s">
        <v>860</v>
      </c>
      <c r="B767" s="292" t="s">
        <v>861</v>
      </c>
      <c r="C767" s="292" t="s">
        <v>862</v>
      </c>
      <c r="D767" s="376" t="s">
        <v>863</v>
      </c>
      <c r="E767" s="62" t="s">
        <v>864</v>
      </c>
      <c r="F767" s="376" t="s">
        <v>865</v>
      </c>
      <c r="G767" s="62" t="s">
        <v>866</v>
      </c>
    </row>
    <row r="768" spans="1:7" ht="30">
      <c r="A768" s="294"/>
      <c r="B768" s="294"/>
      <c r="C768" s="294"/>
      <c r="D768" s="378"/>
      <c r="E768" s="62" t="s">
        <v>606</v>
      </c>
      <c r="F768" s="378"/>
      <c r="G768" s="62" t="s">
        <v>867</v>
      </c>
    </row>
    <row r="769" spans="1:7">
      <c r="A769" s="294"/>
      <c r="B769" s="294"/>
      <c r="C769" s="294"/>
      <c r="D769" s="378"/>
      <c r="E769" s="62" t="s">
        <v>607</v>
      </c>
      <c r="F769" s="378"/>
      <c r="G769" s="71"/>
    </row>
    <row r="770" spans="1:7" ht="15.75" thickBot="1">
      <c r="A770" s="293"/>
      <c r="B770" s="293"/>
      <c r="C770" s="293"/>
      <c r="D770" s="377"/>
      <c r="E770" s="63" t="s">
        <v>576</v>
      </c>
      <c r="F770" s="377"/>
      <c r="G770" s="64"/>
    </row>
    <row r="771" spans="1:7" ht="60" customHeight="1">
      <c r="A771" s="292" t="s">
        <v>868</v>
      </c>
      <c r="B771" s="292" t="s">
        <v>869</v>
      </c>
      <c r="C771" s="292" t="s">
        <v>870</v>
      </c>
      <c r="D771" s="376" t="s">
        <v>871</v>
      </c>
      <c r="E771" s="62" t="s">
        <v>872</v>
      </c>
      <c r="F771" s="376" t="s">
        <v>876</v>
      </c>
      <c r="G771" s="62" t="s">
        <v>877</v>
      </c>
    </row>
    <row r="772" spans="1:7" ht="30">
      <c r="A772" s="294"/>
      <c r="B772" s="294"/>
      <c r="C772" s="294"/>
      <c r="D772" s="378"/>
      <c r="E772" s="62" t="s">
        <v>873</v>
      </c>
      <c r="F772" s="378"/>
      <c r="G772" s="62" t="s">
        <v>878</v>
      </c>
    </row>
    <row r="773" spans="1:7">
      <c r="A773" s="294"/>
      <c r="B773" s="294"/>
      <c r="C773" s="294"/>
      <c r="D773" s="378"/>
      <c r="E773" s="62" t="s">
        <v>874</v>
      </c>
      <c r="F773" s="378"/>
      <c r="G773" s="71"/>
    </row>
    <row r="774" spans="1:7" ht="15.75" thickBot="1">
      <c r="A774" s="293"/>
      <c r="B774" s="293"/>
      <c r="C774" s="293"/>
      <c r="D774" s="377"/>
      <c r="E774" s="63" t="s">
        <v>875</v>
      </c>
      <c r="F774" s="377"/>
      <c r="G774" s="64"/>
    </row>
    <row r="775" spans="1:7" ht="75" customHeight="1">
      <c r="A775" s="292" t="s">
        <v>879</v>
      </c>
      <c r="B775" s="292" t="s">
        <v>880</v>
      </c>
      <c r="C775" s="292" t="s">
        <v>881</v>
      </c>
      <c r="D775" s="62" t="s">
        <v>882</v>
      </c>
      <c r="E775" s="62" t="s">
        <v>605</v>
      </c>
      <c r="F775" s="376" t="s">
        <v>884</v>
      </c>
      <c r="G775" s="62" t="s">
        <v>885</v>
      </c>
    </row>
    <row r="776" spans="1:7" ht="45">
      <c r="A776" s="294"/>
      <c r="B776" s="294"/>
      <c r="C776" s="294"/>
      <c r="D776" s="62" t="s">
        <v>883</v>
      </c>
      <c r="E776" s="62" t="s">
        <v>606</v>
      </c>
      <c r="F776" s="378"/>
      <c r="G776" s="62" t="s">
        <v>886</v>
      </c>
    </row>
    <row r="777" spans="1:7" ht="30">
      <c r="A777" s="294"/>
      <c r="B777" s="294"/>
      <c r="C777" s="294"/>
      <c r="D777" s="71"/>
      <c r="E777" s="62" t="s">
        <v>607</v>
      </c>
      <c r="F777" s="378"/>
      <c r="G777" s="62" t="s">
        <v>887</v>
      </c>
    </row>
    <row r="778" spans="1:7" ht="15.75" thickBot="1">
      <c r="A778" s="293"/>
      <c r="B778" s="293"/>
      <c r="C778" s="293"/>
      <c r="D778" s="64"/>
      <c r="E778" s="63" t="s">
        <v>576</v>
      </c>
      <c r="F778" s="377"/>
      <c r="G778" s="64"/>
    </row>
    <row r="779" spans="1:7" ht="59.25" customHeight="1">
      <c r="A779" s="292" t="s">
        <v>888</v>
      </c>
      <c r="B779" s="292" t="s">
        <v>889</v>
      </c>
      <c r="C779" s="292" t="s">
        <v>890</v>
      </c>
      <c r="D779" s="376" t="s">
        <v>891</v>
      </c>
      <c r="E779" s="62" t="s">
        <v>892</v>
      </c>
      <c r="F779" s="376" t="s">
        <v>893</v>
      </c>
      <c r="G779" s="62" t="s">
        <v>894</v>
      </c>
    </row>
    <row r="780" spans="1:7" ht="15.75" thickBot="1">
      <c r="A780" s="293"/>
      <c r="B780" s="294"/>
      <c r="C780" s="293"/>
      <c r="D780" s="377"/>
      <c r="E780" s="63" t="s">
        <v>682</v>
      </c>
      <c r="F780" s="377"/>
      <c r="G780" s="63" t="s">
        <v>895</v>
      </c>
    </row>
    <row r="781" spans="1:7" ht="45" customHeight="1">
      <c r="A781" s="292" t="s">
        <v>896</v>
      </c>
      <c r="B781" s="294"/>
      <c r="C781" s="292" t="s">
        <v>897</v>
      </c>
      <c r="D781" s="376" t="s">
        <v>898</v>
      </c>
      <c r="E781" s="62" t="s">
        <v>660</v>
      </c>
      <c r="F781" s="376" t="s">
        <v>893</v>
      </c>
      <c r="G781" s="62" t="s">
        <v>900</v>
      </c>
    </row>
    <row r="782" spans="1:7">
      <c r="A782" s="294"/>
      <c r="B782" s="294"/>
      <c r="C782" s="294"/>
      <c r="D782" s="378"/>
      <c r="E782" s="62" t="s">
        <v>661</v>
      </c>
      <c r="F782" s="378"/>
      <c r="G782" s="62" t="s">
        <v>895</v>
      </c>
    </row>
    <row r="783" spans="1:7">
      <c r="A783" s="294"/>
      <c r="B783" s="294"/>
      <c r="C783" s="294"/>
      <c r="D783" s="378"/>
      <c r="E783" s="62" t="s">
        <v>899</v>
      </c>
      <c r="F783" s="378"/>
      <c r="G783" s="71"/>
    </row>
    <row r="784" spans="1:7" ht="15.75" thickBot="1">
      <c r="A784" s="293"/>
      <c r="B784" s="294"/>
      <c r="C784" s="293"/>
      <c r="D784" s="377"/>
      <c r="E784" s="63" t="s">
        <v>875</v>
      </c>
      <c r="F784" s="377"/>
      <c r="G784" s="64"/>
    </row>
    <row r="785" spans="1:7" ht="45" customHeight="1">
      <c r="A785" s="292" t="s">
        <v>901</v>
      </c>
      <c r="B785" s="294"/>
      <c r="C785" s="292" t="s">
        <v>902</v>
      </c>
      <c r="D785" s="376" t="s">
        <v>903</v>
      </c>
      <c r="E785" s="62" t="s">
        <v>660</v>
      </c>
      <c r="F785" s="376" t="s">
        <v>893</v>
      </c>
      <c r="G785" s="62" t="s">
        <v>905</v>
      </c>
    </row>
    <row r="786" spans="1:7">
      <c r="A786" s="294"/>
      <c r="B786" s="294"/>
      <c r="C786" s="294"/>
      <c r="D786" s="378"/>
      <c r="E786" s="62" t="s">
        <v>661</v>
      </c>
      <c r="F786" s="378"/>
      <c r="G786" s="62" t="s">
        <v>895</v>
      </c>
    </row>
    <row r="787" spans="1:7">
      <c r="A787" s="294"/>
      <c r="B787" s="294"/>
      <c r="C787" s="294"/>
      <c r="D787" s="378"/>
      <c r="E787" s="62" t="s">
        <v>904</v>
      </c>
      <c r="F787" s="378"/>
      <c r="G787" s="71"/>
    </row>
    <row r="788" spans="1:7" ht="15.75" thickBot="1">
      <c r="A788" s="293"/>
      <c r="B788" s="293"/>
      <c r="C788" s="293"/>
      <c r="D788" s="377"/>
      <c r="E788" s="63" t="s">
        <v>576</v>
      </c>
      <c r="F788" s="377"/>
      <c r="G788" s="64"/>
    </row>
    <row r="789" spans="1:7" ht="45">
      <c r="A789" s="292" t="s">
        <v>906</v>
      </c>
      <c r="B789" s="292" t="s">
        <v>907</v>
      </c>
      <c r="C789" s="292" t="s">
        <v>908</v>
      </c>
      <c r="D789" s="62" t="s">
        <v>909</v>
      </c>
      <c r="E789" s="62" t="s">
        <v>755</v>
      </c>
      <c r="F789" s="376" t="s">
        <v>911</v>
      </c>
      <c r="G789" s="62" t="s">
        <v>912</v>
      </c>
    </row>
    <row r="790" spans="1:7" ht="45">
      <c r="A790" s="294"/>
      <c r="B790" s="294"/>
      <c r="C790" s="294"/>
      <c r="D790" s="62" t="s">
        <v>910</v>
      </c>
      <c r="E790" s="62" t="s">
        <v>606</v>
      </c>
      <c r="F790" s="378"/>
      <c r="G790" s="62" t="s">
        <v>913</v>
      </c>
    </row>
    <row r="791" spans="1:7">
      <c r="A791" s="294"/>
      <c r="B791" s="294"/>
      <c r="C791" s="294"/>
      <c r="D791" s="71"/>
      <c r="E791" s="62" t="s">
        <v>672</v>
      </c>
      <c r="F791" s="378"/>
      <c r="G791" s="71"/>
    </row>
    <row r="792" spans="1:7" ht="15.75" thickBot="1">
      <c r="A792" s="293"/>
      <c r="B792" s="293"/>
      <c r="C792" s="293"/>
      <c r="D792" s="64"/>
      <c r="E792" s="63" t="s">
        <v>576</v>
      </c>
      <c r="F792" s="377"/>
      <c r="G792" s="64"/>
    </row>
    <row r="793" spans="1:7" ht="75" customHeight="1">
      <c r="A793" s="292" t="s">
        <v>914</v>
      </c>
      <c r="B793" s="292" t="s">
        <v>915</v>
      </c>
      <c r="C793" s="292" t="s">
        <v>916</v>
      </c>
      <c r="D793" s="376" t="s">
        <v>917</v>
      </c>
      <c r="E793" s="62" t="s">
        <v>605</v>
      </c>
      <c r="F793" s="376" t="s">
        <v>919</v>
      </c>
      <c r="G793" s="62" t="s">
        <v>920</v>
      </c>
    </row>
    <row r="794" spans="1:7" ht="30">
      <c r="A794" s="294"/>
      <c r="B794" s="294"/>
      <c r="C794" s="294"/>
      <c r="D794" s="378"/>
      <c r="E794" s="62" t="s">
        <v>606</v>
      </c>
      <c r="F794" s="378"/>
      <c r="G794" s="62" t="s">
        <v>921</v>
      </c>
    </row>
    <row r="795" spans="1:7">
      <c r="A795" s="294"/>
      <c r="B795" s="294"/>
      <c r="C795" s="294"/>
      <c r="D795" s="378"/>
      <c r="E795" s="62" t="s">
        <v>918</v>
      </c>
      <c r="F795" s="378"/>
      <c r="G795" s="71"/>
    </row>
    <row r="796" spans="1:7" ht="15.75" thickBot="1">
      <c r="A796" s="293"/>
      <c r="B796" s="293"/>
      <c r="C796" s="293"/>
      <c r="D796" s="377"/>
      <c r="E796" s="63" t="s">
        <v>576</v>
      </c>
      <c r="F796" s="377"/>
      <c r="G796" s="64"/>
    </row>
    <row r="797" spans="1:7" ht="45">
      <c r="A797" s="292" t="s">
        <v>922</v>
      </c>
      <c r="B797" s="292" t="s">
        <v>923</v>
      </c>
      <c r="C797" s="292" t="s">
        <v>924</v>
      </c>
      <c r="D797" s="376" t="s">
        <v>925</v>
      </c>
      <c r="E797" s="62" t="s">
        <v>605</v>
      </c>
      <c r="F797" s="70" t="s">
        <v>927</v>
      </c>
      <c r="G797" s="62" t="s">
        <v>929</v>
      </c>
    </row>
    <row r="798" spans="1:7">
      <c r="A798" s="294"/>
      <c r="B798" s="294"/>
      <c r="C798" s="294"/>
      <c r="D798" s="378"/>
      <c r="E798" s="62" t="s">
        <v>606</v>
      </c>
      <c r="F798" s="62" t="s">
        <v>928</v>
      </c>
      <c r="G798" s="62" t="s">
        <v>930</v>
      </c>
    </row>
    <row r="799" spans="1:7">
      <c r="A799" s="294"/>
      <c r="B799" s="294"/>
      <c r="C799" s="294"/>
      <c r="D799" s="378"/>
      <c r="E799" s="62" t="s">
        <v>926</v>
      </c>
      <c r="F799" s="71"/>
      <c r="G799" s="71"/>
    </row>
    <row r="800" spans="1:7" ht="15.75" thickBot="1">
      <c r="A800" s="293"/>
      <c r="B800" s="293"/>
      <c r="C800" s="293"/>
      <c r="D800" s="377"/>
      <c r="E800" s="63" t="s">
        <v>576</v>
      </c>
      <c r="F800" s="64"/>
      <c r="G800" s="64"/>
    </row>
    <row r="801" spans="1:7" ht="45">
      <c r="A801" s="292" t="s">
        <v>931</v>
      </c>
      <c r="B801" s="292" t="s">
        <v>932</v>
      </c>
      <c r="C801" s="292" t="s">
        <v>933</v>
      </c>
      <c r="D801" s="376" t="s">
        <v>934</v>
      </c>
      <c r="E801" s="62" t="s">
        <v>755</v>
      </c>
      <c r="F801" s="376" t="s">
        <v>936</v>
      </c>
      <c r="G801" s="62" t="s">
        <v>937</v>
      </c>
    </row>
    <row r="802" spans="1:7" ht="30">
      <c r="A802" s="294"/>
      <c r="B802" s="294"/>
      <c r="C802" s="294"/>
      <c r="D802" s="378"/>
      <c r="E802" s="62" t="s">
        <v>606</v>
      </c>
      <c r="F802" s="378"/>
      <c r="G802" s="62" t="s">
        <v>938</v>
      </c>
    </row>
    <row r="803" spans="1:7">
      <c r="A803" s="294"/>
      <c r="B803" s="294"/>
      <c r="C803" s="294"/>
      <c r="D803" s="378"/>
      <c r="E803" s="62" t="s">
        <v>672</v>
      </c>
      <c r="F803" s="378"/>
      <c r="G803" s="71"/>
    </row>
    <row r="804" spans="1:7" ht="15.75" thickBot="1">
      <c r="A804" s="293"/>
      <c r="B804" s="293"/>
      <c r="C804" s="293"/>
      <c r="D804" s="377"/>
      <c r="E804" s="63" t="s">
        <v>935</v>
      </c>
      <c r="F804" s="377"/>
      <c r="G804" s="64"/>
    </row>
    <row r="805" spans="1:7" ht="75" customHeight="1">
      <c r="A805" s="292" t="s">
        <v>939</v>
      </c>
      <c r="B805" s="292" t="s">
        <v>940</v>
      </c>
      <c r="C805" s="292" t="s">
        <v>941</v>
      </c>
      <c r="D805" s="376" t="s">
        <v>942</v>
      </c>
      <c r="E805" s="62" t="s">
        <v>605</v>
      </c>
      <c r="F805" s="376" t="s">
        <v>943</v>
      </c>
      <c r="G805" s="62" t="s">
        <v>944</v>
      </c>
    </row>
    <row r="806" spans="1:7">
      <c r="A806" s="294"/>
      <c r="B806" s="294"/>
      <c r="C806" s="294"/>
      <c r="D806" s="378"/>
      <c r="E806" s="62" t="s">
        <v>606</v>
      </c>
      <c r="F806" s="378"/>
      <c r="G806" s="62" t="s">
        <v>945</v>
      </c>
    </row>
    <row r="807" spans="1:7">
      <c r="A807" s="294"/>
      <c r="B807" s="294"/>
      <c r="C807" s="294"/>
      <c r="D807" s="378"/>
      <c r="E807" s="62" t="s">
        <v>672</v>
      </c>
      <c r="F807" s="378"/>
      <c r="G807" s="71"/>
    </row>
    <row r="808" spans="1:7" ht="15.75" thickBot="1">
      <c r="A808" s="293"/>
      <c r="B808" s="293"/>
      <c r="C808" s="293"/>
      <c r="D808" s="377"/>
      <c r="E808" s="63" t="s">
        <v>576</v>
      </c>
      <c r="F808" s="377"/>
      <c r="G808" s="64"/>
    </row>
    <row r="809" spans="1:7" ht="45" customHeight="1">
      <c r="A809" s="292" t="s">
        <v>946</v>
      </c>
      <c r="B809" s="292" t="s">
        <v>947</v>
      </c>
      <c r="C809" s="292" t="s">
        <v>948</v>
      </c>
      <c r="D809" s="376" t="s">
        <v>949</v>
      </c>
      <c r="E809" s="62" t="s">
        <v>574</v>
      </c>
      <c r="F809" s="376" t="s">
        <v>952</v>
      </c>
      <c r="G809" s="62" t="s">
        <v>953</v>
      </c>
    </row>
    <row r="810" spans="1:7" ht="30">
      <c r="A810" s="294"/>
      <c r="B810" s="294"/>
      <c r="C810" s="294"/>
      <c r="D810" s="378"/>
      <c r="E810" s="62" t="s">
        <v>950</v>
      </c>
      <c r="F810" s="378"/>
      <c r="G810" s="62" t="s">
        <v>954</v>
      </c>
    </row>
    <row r="811" spans="1:7" ht="15.75" thickBot="1">
      <c r="A811" s="293"/>
      <c r="B811" s="293"/>
      <c r="C811" s="293"/>
      <c r="D811" s="377"/>
      <c r="E811" s="63" t="s">
        <v>951</v>
      </c>
      <c r="F811" s="377"/>
      <c r="G811" s="64"/>
    </row>
    <row r="812" spans="1:7" ht="45" customHeight="1">
      <c r="A812" s="292" t="s">
        <v>955</v>
      </c>
      <c r="B812" s="292" t="s">
        <v>956</v>
      </c>
      <c r="C812" s="292" t="s">
        <v>957</v>
      </c>
      <c r="D812" s="376" t="s">
        <v>958</v>
      </c>
      <c r="E812" s="62" t="s">
        <v>959</v>
      </c>
      <c r="F812" s="376" t="s">
        <v>961</v>
      </c>
      <c r="G812" s="62" t="s">
        <v>962</v>
      </c>
    </row>
    <row r="813" spans="1:7">
      <c r="A813" s="294"/>
      <c r="B813" s="294"/>
      <c r="C813" s="294"/>
      <c r="D813" s="378"/>
      <c r="E813" s="62" t="s">
        <v>960</v>
      </c>
      <c r="F813" s="378"/>
      <c r="G813" s="62" t="s">
        <v>963</v>
      </c>
    </row>
    <row r="814" spans="1:7">
      <c r="A814" s="294"/>
      <c r="B814" s="294"/>
      <c r="C814" s="294"/>
      <c r="D814" s="378"/>
      <c r="E814" s="62" t="s">
        <v>766</v>
      </c>
      <c r="F814" s="378"/>
      <c r="G814" s="71"/>
    </row>
    <row r="815" spans="1:7" ht="15.75" thickBot="1">
      <c r="A815" s="293"/>
      <c r="B815" s="293"/>
      <c r="C815" s="293"/>
      <c r="D815" s="377"/>
      <c r="E815" s="63" t="s">
        <v>576</v>
      </c>
      <c r="F815" s="377"/>
      <c r="G815" s="64"/>
    </row>
    <row r="816" spans="1:7" ht="45" customHeight="1">
      <c r="A816" s="292" t="s">
        <v>964</v>
      </c>
      <c r="B816" s="292" t="s">
        <v>965</v>
      </c>
      <c r="C816" s="292" t="s">
        <v>966</v>
      </c>
      <c r="D816" s="376" t="s">
        <v>967</v>
      </c>
      <c r="E816" s="62" t="s">
        <v>968</v>
      </c>
      <c r="F816" s="70" t="s">
        <v>970</v>
      </c>
      <c r="G816" s="62" t="s">
        <v>971</v>
      </c>
    </row>
    <row r="817" spans="1:7" ht="30.75" thickBot="1">
      <c r="A817" s="293"/>
      <c r="B817" s="293"/>
      <c r="C817" s="293"/>
      <c r="D817" s="377"/>
      <c r="E817" s="63" t="s">
        <v>969</v>
      </c>
      <c r="F817" s="63" t="s">
        <v>609</v>
      </c>
      <c r="G817" s="63" t="s">
        <v>972</v>
      </c>
    </row>
    <row r="818" spans="1:7" ht="45" customHeight="1">
      <c r="A818" s="292" t="s">
        <v>973</v>
      </c>
      <c r="B818" s="292" t="s">
        <v>974</v>
      </c>
      <c r="C818" s="292" t="s">
        <v>975</v>
      </c>
      <c r="D818" s="376" t="s">
        <v>976</v>
      </c>
      <c r="E818" s="62" t="s">
        <v>660</v>
      </c>
      <c r="F818" s="376" t="s">
        <v>977</v>
      </c>
      <c r="G818" s="62" t="s">
        <v>978</v>
      </c>
    </row>
    <row r="819" spans="1:7">
      <c r="A819" s="294"/>
      <c r="B819" s="294"/>
      <c r="C819" s="294"/>
      <c r="D819" s="378"/>
      <c r="E819" s="62" t="s">
        <v>661</v>
      </c>
      <c r="F819" s="378"/>
      <c r="G819" s="62" t="s">
        <v>979</v>
      </c>
    </row>
    <row r="820" spans="1:7">
      <c r="A820" s="294"/>
      <c r="B820" s="294"/>
      <c r="C820" s="294"/>
      <c r="D820" s="378"/>
      <c r="E820" s="62" t="s">
        <v>926</v>
      </c>
      <c r="F820" s="378"/>
      <c r="G820" s="71"/>
    </row>
    <row r="821" spans="1:7" ht="15.75" thickBot="1">
      <c r="A821" s="293"/>
      <c r="B821" s="293"/>
      <c r="C821" s="293"/>
      <c r="D821" s="377"/>
      <c r="E821" s="63" t="s">
        <v>576</v>
      </c>
      <c r="F821" s="377"/>
      <c r="G821" s="64"/>
    </row>
    <row r="822" spans="1:7" ht="45" customHeight="1">
      <c r="A822" s="292" t="s">
        <v>980</v>
      </c>
      <c r="B822" s="292" t="s">
        <v>981</v>
      </c>
      <c r="C822" s="292" t="s">
        <v>982</v>
      </c>
      <c r="D822" s="376" t="s">
        <v>983</v>
      </c>
      <c r="E822" s="62" t="s">
        <v>706</v>
      </c>
      <c r="F822" s="376" t="s">
        <v>985</v>
      </c>
      <c r="G822" s="62" t="s">
        <v>986</v>
      </c>
    </row>
    <row r="823" spans="1:7" ht="30.75" thickBot="1">
      <c r="A823" s="293"/>
      <c r="B823" s="293"/>
      <c r="C823" s="293"/>
      <c r="D823" s="377"/>
      <c r="E823" s="63" t="s">
        <v>984</v>
      </c>
      <c r="F823" s="377"/>
      <c r="G823" s="63" t="s">
        <v>987</v>
      </c>
    </row>
    <row r="824" spans="1:7">
      <c r="E824" s="42"/>
    </row>
    <row r="825" spans="1:7">
      <c r="E825" s="42"/>
    </row>
    <row r="826" spans="1:7">
      <c r="E826" s="42"/>
    </row>
    <row r="827" spans="1:7">
      <c r="E827" s="74" t="s">
        <v>504</v>
      </c>
    </row>
    <row r="828" spans="1:7">
      <c r="E828" s="74" t="s">
        <v>505</v>
      </c>
    </row>
    <row r="829" spans="1:7">
      <c r="E829" s="74" t="s">
        <v>506</v>
      </c>
    </row>
  </sheetData>
  <mergeCells count="99">
    <mergeCell ref="D643:D645"/>
    <mergeCell ref="F643:F645"/>
    <mergeCell ref="F524:F526"/>
    <mergeCell ref="F561:F563"/>
    <mergeCell ref="G637:G639"/>
    <mergeCell ref="D640:D642"/>
    <mergeCell ref="F640:F642"/>
    <mergeCell ref="D646:D648"/>
    <mergeCell ref="F646:F648"/>
    <mergeCell ref="D649:D651"/>
    <mergeCell ref="F649:F651"/>
    <mergeCell ref="D652:D654"/>
    <mergeCell ref="F652:F654"/>
    <mergeCell ref="D655:D656"/>
    <mergeCell ref="F655:F656"/>
    <mergeCell ref="D657:D660"/>
    <mergeCell ref="D661:D663"/>
    <mergeCell ref="D664:D667"/>
    <mergeCell ref="F664:F667"/>
    <mergeCell ref="D668:D670"/>
    <mergeCell ref="F668:F670"/>
    <mergeCell ref="D671:D673"/>
    <mergeCell ref="F671:F673"/>
    <mergeCell ref="D674:D675"/>
    <mergeCell ref="F674:F675"/>
    <mergeCell ref="D676:D677"/>
    <mergeCell ref="F676:F677"/>
    <mergeCell ref="D678:D679"/>
    <mergeCell ref="F678:F679"/>
    <mergeCell ref="D680:D681"/>
    <mergeCell ref="F680:F681"/>
    <mergeCell ref="D682:D685"/>
    <mergeCell ref="F682:F685"/>
    <mergeCell ref="D686:D689"/>
    <mergeCell ref="F686:F689"/>
    <mergeCell ref="D690:D692"/>
    <mergeCell ref="F690:F692"/>
    <mergeCell ref="D693:D695"/>
    <mergeCell ref="F693:F695"/>
    <mergeCell ref="D696:D698"/>
    <mergeCell ref="F696:F698"/>
    <mergeCell ref="D699:D700"/>
    <mergeCell ref="F699:F700"/>
    <mergeCell ref="D701:D704"/>
    <mergeCell ref="F701:F704"/>
    <mergeCell ref="D705:D708"/>
    <mergeCell ref="F705:F708"/>
    <mergeCell ref="D709:D712"/>
    <mergeCell ref="F709:F712"/>
    <mergeCell ref="D739:D742"/>
    <mergeCell ref="D713:D716"/>
    <mergeCell ref="F713:F716"/>
    <mergeCell ref="D717:D718"/>
    <mergeCell ref="F717:F718"/>
    <mergeCell ref="D719:D722"/>
    <mergeCell ref="D723:D726"/>
    <mergeCell ref="F723:F726"/>
    <mergeCell ref="D727:D730"/>
    <mergeCell ref="D731:D734"/>
    <mergeCell ref="F731:F734"/>
    <mergeCell ref="D735:D738"/>
    <mergeCell ref="F735:F738"/>
    <mergeCell ref="D743:D746"/>
    <mergeCell ref="F743:F746"/>
    <mergeCell ref="D747:D750"/>
    <mergeCell ref="F747:F750"/>
    <mergeCell ref="D751:D754"/>
    <mergeCell ref="F751:F754"/>
    <mergeCell ref="D785:D788"/>
    <mergeCell ref="F785:F788"/>
    <mergeCell ref="D755:D758"/>
    <mergeCell ref="D759:D762"/>
    <mergeCell ref="D763:D766"/>
    <mergeCell ref="D767:D770"/>
    <mergeCell ref="F767:F770"/>
    <mergeCell ref="D771:D774"/>
    <mergeCell ref="F771:F774"/>
    <mergeCell ref="F775:F778"/>
    <mergeCell ref="D779:D780"/>
    <mergeCell ref="F779:F780"/>
    <mergeCell ref="D781:D784"/>
    <mergeCell ref="F781:F784"/>
    <mergeCell ref="F789:F792"/>
    <mergeCell ref="D793:D796"/>
    <mergeCell ref="F793:F796"/>
    <mergeCell ref="D797:D800"/>
    <mergeCell ref="D801:D804"/>
    <mergeCell ref="F801:F804"/>
    <mergeCell ref="D805:D808"/>
    <mergeCell ref="F805:F808"/>
    <mergeCell ref="D809:D811"/>
    <mergeCell ref="F809:F811"/>
    <mergeCell ref="D812:D815"/>
    <mergeCell ref="F812:F815"/>
    <mergeCell ref="D816:D817"/>
    <mergeCell ref="D818:D821"/>
    <mergeCell ref="F818:F821"/>
    <mergeCell ref="D822:D823"/>
    <mergeCell ref="F822:F823"/>
  </mergeCells>
  <hyperlinks>
    <hyperlink ref="F657" r:id="rId1" display="http://armavir/"/>
    <hyperlink ref="F661" r:id="rId2" display="http://gelendzhik/"/>
    <hyperlink ref="F719" r:id="rId3" display="http://kanevskaya/"/>
    <hyperlink ref="F727" r:id="rId4" display="http://krasnarm/"/>
    <hyperlink ref="F739" r:id="rId5" display="http://kurganinsk/"/>
    <hyperlink ref="F755" r:id="rId6" display="http://mostovskoi/"/>
    <hyperlink ref="F759" r:id="rId7" display="http://novokubansk/"/>
    <hyperlink ref="F763" r:id="rId8" display="http://novopokrovsk/"/>
    <hyperlink ref="F797" r:id="rId9" display="http://mfc.tbilisskaya/"/>
    <hyperlink ref="F816" r:id="rId10" display="http://uspenskiy/"/>
    <hyperlink ref="E1" location="'НО п 5'!A1" display="вернуться к калькулятору"/>
    <hyperlink ref="E2" location="Главная!A1" display="на главную"/>
  </hyperlinks>
  <pageMargins left="0.7" right="0.7" top="0.75" bottom="0.75" header="0.3" footer="0.3"/>
  <drawing r:id="rId11"/>
</worksheet>
</file>

<file path=xl/worksheets/sheet115.xml><?xml version="1.0" encoding="utf-8"?>
<worksheet xmlns="http://schemas.openxmlformats.org/spreadsheetml/2006/main" xmlns:r="http://schemas.openxmlformats.org/officeDocument/2006/relationships">
  <dimension ref="F1:G13"/>
  <sheetViews>
    <sheetView workbookViewId="0">
      <selection activeCell="G1" sqref="G1:G2"/>
    </sheetView>
  </sheetViews>
  <sheetFormatPr defaultRowHeight="15"/>
  <cols>
    <col min="7" max="7" width="128.42578125" customWidth="1"/>
  </cols>
  <sheetData>
    <row r="1" spans="6:7">
      <c r="G1" s="20" t="s">
        <v>90</v>
      </c>
    </row>
    <row r="2" spans="6:7">
      <c r="G2" s="20" t="s">
        <v>87</v>
      </c>
    </row>
    <row r="3" spans="6:7" ht="15.75">
      <c r="G3" s="49" t="s">
        <v>1550</v>
      </c>
    </row>
    <row r="4" spans="6:7" ht="30">
      <c r="F4" s="307">
        <v>1</v>
      </c>
      <c r="G4" s="125" t="s">
        <v>223</v>
      </c>
    </row>
    <row r="5" spans="6:7">
      <c r="F5" s="307">
        <v>2</v>
      </c>
      <c r="G5" s="125" t="s">
        <v>224</v>
      </c>
    </row>
    <row r="6" spans="6:7">
      <c r="F6" s="307">
        <v>3</v>
      </c>
      <c r="G6" s="125" t="s">
        <v>225</v>
      </c>
    </row>
    <row r="7" spans="6:7" ht="30">
      <c r="F7" s="307">
        <v>4</v>
      </c>
      <c r="G7" s="125" t="s">
        <v>226</v>
      </c>
    </row>
    <row r="8" spans="6:7">
      <c r="F8" s="307">
        <v>5</v>
      </c>
      <c r="G8" s="125" t="s">
        <v>227</v>
      </c>
    </row>
    <row r="9" spans="6:7" ht="30">
      <c r="F9" s="307">
        <v>6</v>
      </c>
      <c r="G9" s="125" t="s">
        <v>228</v>
      </c>
    </row>
    <row r="11" spans="6:7" ht="15.75">
      <c r="G11" s="49" t="s">
        <v>992</v>
      </c>
    </row>
    <row r="12" spans="6:7">
      <c r="G12" s="48" t="s">
        <v>232</v>
      </c>
    </row>
    <row r="13" spans="6:7">
      <c r="G13" s="48"/>
    </row>
  </sheetData>
  <hyperlinks>
    <hyperlink ref="G1" location="'НО п 5'!A1" display="вернуться к калькулятору"/>
    <hyperlink ref="G2" location="Главная!A1" display="на главную"/>
  </hyperlinks>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E1:E19"/>
  <sheetViews>
    <sheetView workbookViewId="0">
      <selection activeCell="E1" sqref="E1:E2"/>
    </sheetView>
  </sheetViews>
  <sheetFormatPr defaultRowHeight="15"/>
  <cols>
    <col min="5" max="5" width="143.42578125" customWidth="1"/>
  </cols>
  <sheetData>
    <row r="1" spans="5:5">
      <c r="E1" s="20" t="s">
        <v>90</v>
      </c>
    </row>
    <row r="2" spans="5:5">
      <c r="E2" s="20" t="s">
        <v>87</v>
      </c>
    </row>
    <row r="3" spans="5:5" ht="37.5">
      <c r="E3" s="27" t="s">
        <v>104</v>
      </c>
    </row>
    <row r="4" spans="5:5" ht="18.75">
      <c r="E4" s="28"/>
    </row>
    <row r="5" spans="5:5" ht="75">
      <c r="E5" s="29" t="s">
        <v>105</v>
      </c>
    </row>
    <row r="6" spans="5:5" ht="56.25">
      <c r="E6" s="29" t="s">
        <v>106</v>
      </c>
    </row>
    <row r="7" spans="5:5" ht="18.75">
      <c r="E7" s="27" t="s">
        <v>107</v>
      </c>
    </row>
    <row r="8" spans="5:5" ht="56.25">
      <c r="E8" s="29" t="s">
        <v>108</v>
      </c>
    </row>
    <row r="9" spans="5:5" ht="18.75">
      <c r="E9" s="30"/>
    </row>
    <row r="10" spans="5:5" ht="18.75">
      <c r="E10" s="30" t="s">
        <v>109</v>
      </c>
    </row>
    <row r="11" spans="5:5" ht="18.75">
      <c r="E11" s="30" t="s">
        <v>110</v>
      </c>
    </row>
    <row r="12" spans="5:5" ht="18.75">
      <c r="E12" s="30" t="s">
        <v>111</v>
      </c>
    </row>
    <row r="13" spans="5:5" ht="18.75">
      <c r="E13" s="30" t="s">
        <v>112</v>
      </c>
    </row>
    <row r="14" spans="5:5" ht="18.75">
      <c r="E14" s="30" t="s">
        <v>113</v>
      </c>
    </row>
    <row r="15" spans="5:5" ht="18.75">
      <c r="E15" s="19"/>
    </row>
    <row r="16" spans="5:5" ht="18.75">
      <c r="E16" s="27" t="s">
        <v>114</v>
      </c>
    </row>
    <row r="17" spans="5:5" ht="112.5">
      <c r="E17" s="29" t="s">
        <v>115</v>
      </c>
    </row>
    <row r="18" spans="5:5" ht="18.75">
      <c r="E18" s="19"/>
    </row>
    <row r="19" spans="5:5" ht="56.25">
      <c r="E19" s="17" t="s">
        <v>116</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D1:L683"/>
  <sheetViews>
    <sheetView workbookViewId="0">
      <selection activeCell="D1" sqref="D1:D3"/>
    </sheetView>
  </sheetViews>
  <sheetFormatPr defaultRowHeight="15"/>
  <cols>
    <col min="4" max="4" width="93.85546875" customWidth="1"/>
  </cols>
  <sheetData>
    <row r="1" spans="4:4">
      <c r="D1" s="20" t="s">
        <v>90</v>
      </c>
    </row>
    <row r="2" spans="4:4">
      <c r="D2" s="20" t="s">
        <v>87</v>
      </c>
    </row>
    <row r="4" spans="4:4">
      <c r="D4" s="35" t="s">
        <v>121</v>
      </c>
    </row>
    <row r="5" spans="4:4">
      <c r="D5" s="35" t="s">
        <v>122</v>
      </c>
    </row>
    <row r="6" spans="4:4">
      <c r="D6" s="35" t="s">
        <v>123</v>
      </c>
    </row>
    <row r="7" spans="4:4">
      <c r="D7" s="35" t="s">
        <v>124</v>
      </c>
    </row>
    <row r="8" spans="4:4">
      <c r="D8" s="35"/>
    </row>
    <row r="9" spans="4:4">
      <c r="D9" s="35" t="s">
        <v>125</v>
      </c>
    </row>
    <row r="10" spans="4:4">
      <c r="D10" s="35"/>
    </row>
    <row r="11" spans="4:4">
      <c r="D11" s="35" t="s">
        <v>1264</v>
      </c>
    </row>
    <row r="12" spans="4:4">
      <c r="D12" s="42"/>
    </row>
    <row r="13" spans="4:4" ht="18.75">
      <c r="D13" s="123" t="s">
        <v>1487</v>
      </c>
    </row>
    <row r="14" spans="4:4" ht="18.75">
      <c r="D14" s="123" t="s">
        <v>995</v>
      </c>
    </row>
    <row r="15" spans="4:4" ht="56.25">
      <c r="D15" s="27" t="s">
        <v>1488</v>
      </c>
    </row>
    <row r="16" spans="4:4" ht="15.75">
      <c r="D16" s="44"/>
    </row>
    <row r="17" spans="4:4" ht="112.5">
      <c r="D17" s="117" t="s">
        <v>1481</v>
      </c>
    </row>
    <row r="18" spans="4:4" ht="93.75">
      <c r="D18" s="117" t="s">
        <v>1482</v>
      </c>
    </row>
    <row r="19" spans="4:4" ht="112.5">
      <c r="D19" s="117" t="s">
        <v>1483</v>
      </c>
    </row>
    <row r="20" spans="4:4" ht="56.25">
      <c r="D20" s="117" t="s">
        <v>1484</v>
      </c>
    </row>
    <row r="21" spans="4:4" ht="37.5">
      <c r="D21" s="117" t="s">
        <v>1485</v>
      </c>
    </row>
    <row r="22" spans="4:4" ht="18.75">
      <c r="D22" s="117"/>
    </row>
    <row r="23" spans="4:4">
      <c r="D23" s="39" t="s">
        <v>1003</v>
      </c>
    </row>
    <row r="24" spans="4:4">
      <c r="D24" s="39" t="s">
        <v>143</v>
      </c>
    </row>
    <row r="25" spans="4:4">
      <c r="D25" s="39" t="s">
        <v>144</v>
      </c>
    </row>
    <row r="26" spans="4:4">
      <c r="D26" s="39" t="s">
        <v>1004</v>
      </c>
    </row>
    <row r="30" spans="4:4">
      <c r="D30" s="43"/>
    </row>
    <row r="31" spans="4:4">
      <c r="D31" s="43" t="s">
        <v>140</v>
      </c>
    </row>
    <row r="32" spans="4:4">
      <c r="D32" s="43" t="s">
        <v>141</v>
      </c>
    </row>
    <row r="33" spans="4:4">
      <c r="D33" s="43" t="s">
        <v>142</v>
      </c>
    </row>
    <row r="34" spans="4:4">
      <c r="D34" s="43" t="s">
        <v>1265</v>
      </c>
    </row>
    <row r="35" spans="4:4">
      <c r="D35" s="43" t="s">
        <v>1266</v>
      </c>
    </row>
    <row r="36" spans="4:4">
      <c r="D36" s="35"/>
    </row>
    <row r="37" spans="4:4">
      <c r="D37" s="35"/>
    </row>
    <row r="38" spans="4:4" ht="31.5">
      <c r="D38" s="81" t="s">
        <v>1267</v>
      </c>
    </row>
    <row r="39" spans="4:4" ht="47.25">
      <c r="D39" s="81" t="s">
        <v>1268</v>
      </c>
    </row>
    <row r="40" spans="4:4">
      <c r="D40" s="39"/>
    </row>
    <row r="41" spans="4:4" ht="15.75">
      <c r="D41" s="46" t="s">
        <v>149</v>
      </c>
    </row>
    <row r="42" spans="4:4">
      <c r="D42" s="48"/>
    </row>
    <row r="43" spans="4:4" ht="15.75">
      <c r="D43" s="46" t="s">
        <v>150</v>
      </c>
    </row>
    <row r="44" spans="4:4">
      <c r="D44" s="48"/>
    </row>
    <row r="45" spans="4:4" ht="135">
      <c r="D45" s="48" t="s">
        <v>1269</v>
      </c>
    </row>
    <row r="46" spans="4:4">
      <c r="D46" s="47"/>
    </row>
    <row r="47" spans="4:4" ht="15.75">
      <c r="D47" s="46" t="s">
        <v>152</v>
      </c>
    </row>
    <row r="48" spans="4:4">
      <c r="D48" s="48"/>
    </row>
    <row r="49" spans="4:4" ht="75">
      <c r="D49" s="48" t="s">
        <v>1270</v>
      </c>
    </row>
    <row r="50" spans="4:4" ht="30">
      <c r="D50" s="48" t="s">
        <v>1271</v>
      </c>
    </row>
    <row r="51" spans="4:4" ht="30">
      <c r="D51" s="48" t="s">
        <v>1272</v>
      </c>
    </row>
    <row r="52" spans="4:4">
      <c r="D52" s="48" t="s">
        <v>1273</v>
      </c>
    </row>
    <row r="53" spans="4:4" ht="30">
      <c r="D53" s="48" t="s">
        <v>1274</v>
      </c>
    </row>
    <row r="54" spans="4:4" ht="30">
      <c r="D54" s="48" t="s">
        <v>1275</v>
      </c>
    </row>
    <row r="55" spans="4:4" ht="30">
      <c r="D55" s="48" t="s">
        <v>1276</v>
      </c>
    </row>
    <row r="56" spans="4:4">
      <c r="D56" s="48" t="s">
        <v>1277</v>
      </c>
    </row>
    <row r="57" spans="4:4">
      <c r="D57" s="48"/>
    </row>
    <row r="58" spans="4:4" ht="31.5">
      <c r="D58" s="76" t="s">
        <v>154</v>
      </c>
    </row>
    <row r="59" spans="4:4" ht="15.75">
      <c r="D59" s="49"/>
    </row>
    <row r="60" spans="4:4">
      <c r="D60" s="48" t="s">
        <v>155</v>
      </c>
    </row>
    <row r="61" spans="4:4" ht="45">
      <c r="D61" s="48" t="s">
        <v>1278</v>
      </c>
    </row>
    <row r="62" spans="4:4">
      <c r="D62" s="48" t="s">
        <v>157</v>
      </c>
    </row>
    <row r="63" spans="4:4">
      <c r="D63" s="48" t="s">
        <v>158</v>
      </c>
    </row>
    <row r="64" spans="4:4" ht="30">
      <c r="D64" s="48" t="s">
        <v>1014</v>
      </c>
    </row>
    <row r="65" spans="4:4">
      <c r="D65" s="48" t="s">
        <v>159</v>
      </c>
    </row>
    <row r="66" spans="4:4" ht="30">
      <c r="D66" s="48" t="s">
        <v>1015</v>
      </c>
    </row>
    <row r="67" spans="4:4">
      <c r="D67" s="48" t="s">
        <v>161</v>
      </c>
    </row>
    <row r="68" spans="4:4" ht="30">
      <c r="D68" s="77" t="s">
        <v>162</v>
      </c>
    </row>
    <row r="69" spans="4:4" ht="45">
      <c r="D69" s="48" t="s">
        <v>163</v>
      </c>
    </row>
    <row r="70" spans="4:4" ht="60">
      <c r="D70" s="48" t="s">
        <v>164</v>
      </c>
    </row>
    <row r="71" spans="4:4" ht="30">
      <c r="D71" s="48" t="s">
        <v>1018</v>
      </c>
    </row>
    <row r="72" spans="4:4">
      <c r="D72" s="48" t="s">
        <v>1279</v>
      </c>
    </row>
    <row r="73" spans="4:4" ht="30">
      <c r="D73" s="48" t="s">
        <v>167</v>
      </c>
    </row>
    <row r="74" spans="4:4" ht="45">
      <c r="D74" s="48" t="s">
        <v>168</v>
      </c>
    </row>
    <row r="75" spans="4:4" ht="45">
      <c r="D75" s="48" t="s">
        <v>1280</v>
      </c>
    </row>
    <row r="76" spans="4:4" ht="60">
      <c r="D76" s="48" t="s">
        <v>1019</v>
      </c>
    </row>
    <row r="77" spans="4:4" ht="30">
      <c r="D77" s="48" t="s">
        <v>171</v>
      </c>
    </row>
    <row r="78" spans="4:4" ht="45">
      <c r="D78" s="48" t="s">
        <v>172</v>
      </c>
    </row>
    <row r="79" spans="4:4" ht="45">
      <c r="D79" s="48" t="s">
        <v>1281</v>
      </c>
    </row>
    <row r="80" spans="4:4" ht="30">
      <c r="D80" s="48" t="s">
        <v>1021</v>
      </c>
    </row>
    <row r="81" spans="4:4">
      <c r="D81" s="48" t="s">
        <v>174</v>
      </c>
    </row>
    <row r="82" spans="4:4" ht="30">
      <c r="D82" s="48" t="s">
        <v>175</v>
      </c>
    </row>
    <row r="83" spans="4:4" ht="30">
      <c r="D83" s="48" t="s">
        <v>176</v>
      </c>
    </row>
    <row r="84" spans="4:4">
      <c r="D84" s="48" t="s">
        <v>177</v>
      </c>
    </row>
    <row r="85" spans="4:4">
      <c r="D85" s="48" t="s">
        <v>178</v>
      </c>
    </row>
    <row r="86" spans="4:4" ht="30">
      <c r="D86" s="48" t="s">
        <v>179</v>
      </c>
    </row>
    <row r="87" spans="4:4">
      <c r="D87" s="48" t="s">
        <v>180</v>
      </c>
    </row>
    <row r="88" spans="4:4">
      <c r="D88" s="48" t="s">
        <v>181</v>
      </c>
    </row>
    <row r="89" spans="4:4">
      <c r="D89" s="48" t="s">
        <v>182</v>
      </c>
    </row>
    <row r="90" spans="4:4" ht="30">
      <c r="D90" s="48" t="s">
        <v>183</v>
      </c>
    </row>
    <row r="91" spans="4:4">
      <c r="D91" s="48" t="s">
        <v>184</v>
      </c>
    </row>
    <row r="92" spans="4:4" ht="30">
      <c r="D92" s="48" t="s">
        <v>1282</v>
      </c>
    </row>
    <row r="93" spans="4:4" ht="30">
      <c r="D93" s="48" t="s">
        <v>186</v>
      </c>
    </row>
    <row r="94" spans="4:4" ht="30">
      <c r="D94" s="77" t="s">
        <v>1283</v>
      </c>
    </row>
    <row r="95" spans="4:4">
      <c r="D95" s="48" t="s">
        <v>1026</v>
      </c>
    </row>
    <row r="96" spans="4:4" ht="45">
      <c r="D96" s="48" t="s">
        <v>189</v>
      </c>
    </row>
    <row r="97" spans="4:4">
      <c r="D97" s="48" t="s">
        <v>190</v>
      </c>
    </row>
    <row r="98" spans="4:4" ht="90">
      <c r="D98" s="48" t="s">
        <v>1284</v>
      </c>
    </row>
    <row r="99" spans="4:4" ht="60">
      <c r="D99" s="48" t="s">
        <v>1028</v>
      </c>
    </row>
    <row r="100" spans="4:4" ht="15.75">
      <c r="D100" s="46"/>
    </row>
    <row r="101" spans="4:4" ht="15.75">
      <c r="D101" s="46" t="s">
        <v>193</v>
      </c>
    </row>
    <row r="102" spans="4:4" ht="15.75">
      <c r="D102" s="46" t="s">
        <v>194</v>
      </c>
    </row>
    <row r="103" spans="4:4">
      <c r="D103" s="47"/>
    </row>
    <row r="104" spans="4:4" ht="45">
      <c r="D104" s="48" t="s">
        <v>1285</v>
      </c>
    </row>
    <row r="105" spans="4:4" ht="15.75">
      <c r="D105" s="49"/>
    </row>
    <row r="106" spans="4:4" ht="31.5">
      <c r="D106" s="49" t="s">
        <v>1286</v>
      </c>
    </row>
    <row r="107" spans="4:4" ht="30">
      <c r="D107" s="48" t="s">
        <v>1287</v>
      </c>
    </row>
    <row r="108" spans="4:4" ht="30">
      <c r="D108" s="48" t="s">
        <v>1032</v>
      </c>
    </row>
    <row r="109" spans="4:4" ht="30">
      <c r="D109" s="48" t="s">
        <v>1033</v>
      </c>
    </row>
    <row r="110" spans="4:4" ht="30">
      <c r="D110" s="48" t="s">
        <v>1034</v>
      </c>
    </row>
    <row r="111" spans="4:4" ht="30">
      <c r="D111" s="39" t="s">
        <v>1288</v>
      </c>
    </row>
    <row r="112" spans="4:4" ht="30">
      <c r="D112" s="48" t="s">
        <v>1289</v>
      </c>
    </row>
    <row r="113" spans="4:4">
      <c r="D113" s="48" t="s">
        <v>1290</v>
      </c>
    </row>
    <row r="114" spans="4:4" ht="45">
      <c r="D114" s="48" t="s">
        <v>1036</v>
      </c>
    </row>
    <row r="115" spans="4:4" ht="45">
      <c r="D115" s="48" t="s">
        <v>1037</v>
      </c>
    </row>
    <row r="116" spans="4:4" ht="30">
      <c r="D116" s="39" t="s">
        <v>1291</v>
      </c>
    </row>
    <row r="117" spans="4:4" ht="45">
      <c r="D117" s="39" t="s">
        <v>1292</v>
      </c>
    </row>
    <row r="118" spans="4:4" ht="30">
      <c r="D118" s="39" t="s">
        <v>1042</v>
      </c>
    </row>
    <row r="119" spans="4:4" ht="30">
      <c r="D119" s="39" t="s">
        <v>1043</v>
      </c>
    </row>
    <row r="120" spans="4:4" ht="30">
      <c r="D120" s="39" t="s">
        <v>1293</v>
      </c>
    </row>
    <row r="121" spans="4:4" ht="30">
      <c r="D121" s="39" t="s">
        <v>1294</v>
      </c>
    </row>
    <row r="122" spans="4:4" ht="135">
      <c r="D122" s="48" t="s">
        <v>1295</v>
      </c>
    </row>
    <row r="123" spans="4:4">
      <c r="D123" s="48"/>
    </row>
    <row r="124" spans="4:4" ht="15.75">
      <c r="D124" s="46" t="s">
        <v>1046</v>
      </c>
    </row>
    <row r="125" spans="4:4">
      <c r="D125" s="48"/>
    </row>
    <row r="126" spans="4:4">
      <c r="D126" s="48" t="s">
        <v>1296</v>
      </c>
    </row>
    <row r="127" spans="4:4" ht="30">
      <c r="D127" s="48" t="s">
        <v>1297</v>
      </c>
    </row>
    <row r="128" spans="4:4" ht="30">
      <c r="D128" s="48" t="s">
        <v>1298</v>
      </c>
    </row>
    <row r="129" spans="4:4">
      <c r="D129" s="48"/>
    </row>
    <row r="130" spans="4:4" ht="78.75">
      <c r="D130" s="76" t="s">
        <v>203</v>
      </c>
    </row>
    <row r="131" spans="4:4" ht="15.75">
      <c r="D131" s="46"/>
    </row>
    <row r="132" spans="4:4" ht="75">
      <c r="D132" s="48" t="s">
        <v>1299</v>
      </c>
    </row>
    <row r="133" spans="4:4" ht="15.75">
      <c r="D133" s="49"/>
    </row>
    <row r="134" spans="4:4" ht="15.75">
      <c r="D134" s="49"/>
    </row>
    <row r="135" spans="4:4" ht="15.75">
      <c r="D135" s="49"/>
    </row>
    <row r="136" spans="4:4" ht="31.5">
      <c r="D136" s="76" t="s">
        <v>210</v>
      </c>
    </row>
    <row r="137" spans="4:4" ht="15.75">
      <c r="D137" s="46"/>
    </row>
    <row r="138" spans="4:4">
      <c r="D138" s="48" t="s">
        <v>1300</v>
      </c>
    </row>
    <row r="139" spans="4:4" ht="135">
      <c r="D139" s="48" t="s">
        <v>1301</v>
      </c>
    </row>
    <row r="140" spans="4:4" ht="60.75">
      <c r="D140" s="86" t="s">
        <v>1302</v>
      </c>
    </row>
    <row r="141" spans="4:4" ht="75">
      <c r="D141" s="48" t="s">
        <v>1303</v>
      </c>
    </row>
    <row r="142" spans="4:4" ht="60">
      <c r="D142" s="48" t="s">
        <v>1304</v>
      </c>
    </row>
    <row r="143" spans="4:4" ht="30">
      <c r="D143" s="48" t="s">
        <v>1305</v>
      </c>
    </row>
    <row r="144" spans="4:4" ht="90">
      <c r="D144" s="48" t="s">
        <v>1306</v>
      </c>
    </row>
    <row r="145" spans="4:4" ht="105">
      <c r="D145" s="48" t="s">
        <v>1307</v>
      </c>
    </row>
    <row r="146" spans="4:4" ht="60">
      <c r="D146" s="48" t="s">
        <v>1308</v>
      </c>
    </row>
    <row r="147" spans="4:4" ht="105">
      <c r="D147" s="48" t="s">
        <v>1309</v>
      </c>
    </row>
    <row r="148" spans="4:4" ht="75">
      <c r="D148" s="48" t="s">
        <v>1310</v>
      </c>
    </row>
    <row r="149" spans="4:4" ht="60">
      <c r="D149" s="48" t="s">
        <v>1311</v>
      </c>
    </row>
    <row r="150" spans="4:4" ht="45">
      <c r="D150" s="48" t="s">
        <v>1312</v>
      </c>
    </row>
    <row r="151" spans="4:4">
      <c r="D151" s="47"/>
    </row>
    <row r="152" spans="4:4" ht="94.5">
      <c r="D152" s="76" t="s">
        <v>1313</v>
      </c>
    </row>
    <row r="153" spans="4:4">
      <c r="D153" s="48"/>
    </row>
    <row r="154" spans="4:4" ht="45">
      <c r="D154" s="48" t="s">
        <v>1314</v>
      </c>
    </row>
    <row r="155" spans="4:4" ht="45">
      <c r="D155" s="48" t="s">
        <v>1315</v>
      </c>
    </row>
    <row r="156" spans="4:4" ht="135">
      <c r="D156" s="48" t="s">
        <v>1316</v>
      </c>
    </row>
    <row r="157" spans="4:4" ht="30">
      <c r="D157" s="48" t="s">
        <v>1317</v>
      </c>
    </row>
    <row r="158" spans="4:4" ht="60">
      <c r="D158" s="48" t="s">
        <v>1318</v>
      </c>
    </row>
    <row r="159" spans="4:4" ht="45">
      <c r="D159" s="48" t="s">
        <v>1319</v>
      </c>
    </row>
    <row r="160" spans="4:4" ht="45">
      <c r="D160" s="48" t="s">
        <v>1320</v>
      </c>
    </row>
    <row r="161" spans="4:4">
      <c r="D161" s="48" t="s">
        <v>1321</v>
      </c>
    </row>
    <row r="162" spans="4:4">
      <c r="D162" s="48" t="s">
        <v>1322</v>
      </c>
    </row>
    <row r="163" spans="4:4" ht="60">
      <c r="D163" s="48" t="s">
        <v>1323</v>
      </c>
    </row>
    <row r="164" spans="4:4" ht="30">
      <c r="D164" s="48" t="s">
        <v>1324</v>
      </c>
    </row>
    <row r="165" spans="4:4" ht="30">
      <c r="D165" s="48" t="s">
        <v>1325</v>
      </c>
    </row>
    <row r="166" spans="4:4" ht="90">
      <c r="D166" s="48" t="s">
        <v>1326</v>
      </c>
    </row>
    <row r="167" spans="4:4" ht="30">
      <c r="D167" s="48" t="s">
        <v>1327</v>
      </c>
    </row>
    <row r="168" spans="4:4">
      <c r="D168" s="48"/>
    </row>
    <row r="169" spans="4:4" ht="141.75">
      <c r="D169" s="76" t="s">
        <v>1078</v>
      </c>
    </row>
    <row r="170" spans="4:4">
      <c r="D170" s="69"/>
    </row>
    <row r="171" spans="4:4" ht="75">
      <c r="D171" s="79" t="s">
        <v>1328</v>
      </c>
    </row>
    <row r="172" spans="4:4" ht="105">
      <c r="D172" s="79" t="s">
        <v>1329</v>
      </c>
    </row>
    <row r="173" spans="4:4" ht="30">
      <c r="D173" s="79" t="s">
        <v>1330</v>
      </c>
    </row>
    <row r="174" spans="4:4" ht="30">
      <c r="D174" s="286" t="s">
        <v>1331</v>
      </c>
    </row>
    <row r="175" spans="4:4" ht="30">
      <c r="D175" s="286" t="s">
        <v>1332</v>
      </c>
    </row>
    <row r="176" spans="4:4">
      <c r="D176" s="79" t="s">
        <v>1333</v>
      </c>
    </row>
    <row r="177" spans="4:4" ht="30">
      <c r="D177" s="79" t="s">
        <v>1334</v>
      </c>
    </row>
    <row r="178" spans="4:4" ht="15.75">
      <c r="D178" s="76"/>
    </row>
    <row r="179" spans="4:4" ht="15.75">
      <c r="D179" s="76" t="s">
        <v>234</v>
      </c>
    </row>
    <row r="180" spans="4:4" ht="15.75">
      <c r="D180" s="76"/>
    </row>
    <row r="181" spans="4:4" ht="60">
      <c r="D181" s="79" t="s">
        <v>1335</v>
      </c>
    </row>
    <row r="182" spans="4:4" ht="105">
      <c r="D182" s="79" t="s">
        <v>236</v>
      </c>
    </row>
    <row r="183" spans="4:4">
      <c r="D183" s="79"/>
    </row>
    <row r="184" spans="4:4" ht="31.5">
      <c r="D184" s="76" t="s">
        <v>237</v>
      </c>
    </row>
    <row r="185" spans="4:4" ht="15.75">
      <c r="D185" s="76"/>
    </row>
    <row r="186" spans="4:4" ht="30">
      <c r="D186" s="79" t="s">
        <v>238</v>
      </c>
    </row>
    <row r="187" spans="4:4">
      <c r="D187" s="79" t="s">
        <v>239</v>
      </c>
    </row>
    <row r="188" spans="4:4" ht="45">
      <c r="D188" s="79" t="s">
        <v>240</v>
      </c>
    </row>
    <row r="189" spans="4:4" ht="30">
      <c r="D189" s="79" t="s">
        <v>241</v>
      </c>
    </row>
    <row r="190" spans="4:4" ht="60">
      <c r="D190" s="79" t="s">
        <v>242</v>
      </c>
    </row>
    <row r="191" spans="4:4" ht="75">
      <c r="D191" s="79" t="s">
        <v>1336</v>
      </c>
    </row>
    <row r="192" spans="4:4" ht="30">
      <c r="D192" s="79" t="s">
        <v>243</v>
      </c>
    </row>
    <row r="193" spans="4:4" ht="75">
      <c r="D193" s="79" t="s">
        <v>1092</v>
      </c>
    </row>
    <row r="194" spans="4:4" ht="45">
      <c r="D194" s="79" t="s">
        <v>1093</v>
      </c>
    </row>
    <row r="195" spans="4:4">
      <c r="D195" s="48"/>
    </row>
    <row r="196" spans="4:4" ht="31.5">
      <c r="D196" s="76" t="s">
        <v>245</v>
      </c>
    </row>
    <row r="197" spans="4:4">
      <c r="D197" s="48"/>
    </row>
    <row r="198" spans="4:4" ht="30">
      <c r="D198" s="48" t="s">
        <v>1094</v>
      </c>
    </row>
    <row r="199" spans="4:4">
      <c r="D199" s="48" t="s">
        <v>1095</v>
      </c>
    </row>
    <row r="200" spans="4:4" ht="60">
      <c r="D200" s="48" t="s">
        <v>1096</v>
      </c>
    </row>
    <row r="201" spans="4:4">
      <c r="D201" s="48" t="s">
        <v>1097</v>
      </c>
    </row>
    <row r="202" spans="4:4" ht="60">
      <c r="D202" s="48" t="s">
        <v>1337</v>
      </c>
    </row>
    <row r="203" spans="4:4" ht="60">
      <c r="D203" s="48" t="s">
        <v>1100</v>
      </c>
    </row>
    <row r="204" spans="4:4" ht="30">
      <c r="D204" s="48" t="s">
        <v>1101</v>
      </c>
    </row>
    <row r="205" spans="4:4" ht="15.75">
      <c r="D205" s="46"/>
    </row>
    <row r="206" spans="4:4" ht="63">
      <c r="D206" s="76" t="s">
        <v>257</v>
      </c>
    </row>
    <row r="207" spans="4:4" ht="15.75">
      <c r="D207" s="46" t="s">
        <v>258</v>
      </c>
    </row>
    <row r="208" spans="4:4" ht="15.75">
      <c r="D208" s="46"/>
    </row>
    <row r="209" spans="4:7" ht="45">
      <c r="D209" s="39" t="s">
        <v>1338</v>
      </c>
    </row>
    <row r="210" spans="4:7" ht="15.75" thickBot="1">
      <c r="D210" s="39"/>
    </row>
    <row r="211" spans="4:7" ht="60">
      <c r="D211" s="292" t="s">
        <v>1339</v>
      </c>
      <c r="E211" s="376" t="s">
        <v>1341</v>
      </c>
      <c r="F211" s="61" t="s">
        <v>1342</v>
      </c>
      <c r="G211" s="61" t="s">
        <v>1344</v>
      </c>
    </row>
    <row r="212" spans="4:7" ht="45.75" thickBot="1">
      <c r="D212" s="293" t="s">
        <v>1340</v>
      </c>
      <c r="E212" s="377"/>
      <c r="F212" s="63" t="s">
        <v>1343</v>
      </c>
      <c r="G212" s="63" t="s">
        <v>1345</v>
      </c>
    </row>
    <row r="213" spans="4:7" ht="15.75" thickBot="1">
      <c r="D213" s="293">
        <v>1</v>
      </c>
      <c r="E213" s="63">
        <v>2</v>
      </c>
      <c r="F213" s="63">
        <v>3</v>
      </c>
      <c r="G213" s="63">
        <v>4</v>
      </c>
    </row>
    <row r="214" spans="4:7" ht="30">
      <c r="D214" s="373" t="s">
        <v>1346</v>
      </c>
      <c r="E214" s="62" t="s">
        <v>1347</v>
      </c>
      <c r="F214" s="376" t="s">
        <v>1351</v>
      </c>
      <c r="G214" s="373" t="s">
        <v>1352</v>
      </c>
    </row>
    <row r="215" spans="4:7" ht="30">
      <c r="D215" s="374"/>
      <c r="E215" s="62" t="s">
        <v>1348</v>
      </c>
      <c r="F215" s="378"/>
      <c r="G215" s="374"/>
    </row>
    <row r="216" spans="4:7" ht="30">
      <c r="D216" s="374"/>
      <c r="E216" s="62" t="s">
        <v>1349</v>
      </c>
      <c r="F216" s="378"/>
      <c r="G216" s="374"/>
    </row>
    <row r="217" spans="4:7" ht="30">
      <c r="D217" s="374"/>
      <c r="E217" s="62" t="s">
        <v>1350</v>
      </c>
      <c r="F217" s="378"/>
      <c r="G217" s="374"/>
    </row>
    <row r="218" spans="4:7" ht="15.75" thickBot="1">
      <c r="D218" s="375"/>
      <c r="E218" s="103"/>
      <c r="F218" s="377"/>
      <c r="G218" s="375"/>
    </row>
    <row r="219" spans="4:7" ht="15.75" thickBot="1">
      <c r="D219" s="293">
        <v>1</v>
      </c>
      <c r="E219" s="63">
        <v>2</v>
      </c>
      <c r="F219" s="63">
        <v>3</v>
      </c>
      <c r="G219" s="63">
        <v>4</v>
      </c>
    </row>
    <row r="220" spans="4:7" ht="409.5">
      <c r="D220" s="104" t="s">
        <v>1353</v>
      </c>
      <c r="E220" s="370" t="s">
        <v>1355</v>
      </c>
      <c r="F220" s="370" t="s">
        <v>1356</v>
      </c>
      <c r="G220" s="107" t="s">
        <v>1357</v>
      </c>
    </row>
    <row r="221" spans="4:7" ht="409.5">
      <c r="D221" s="104" t="s">
        <v>1354</v>
      </c>
      <c r="E221" s="371"/>
      <c r="F221" s="371"/>
      <c r="G221" s="107" t="s">
        <v>1358</v>
      </c>
    </row>
    <row r="222" spans="4:7" ht="15.75" thickBot="1">
      <c r="D222" s="105"/>
      <c r="E222" s="372"/>
      <c r="F222" s="372"/>
      <c r="G222" s="103"/>
    </row>
    <row r="223" spans="4:7">
      <c r="D223" s="290" t="s">
        <v>1359</v>
      </c>
      <c r="E223" s="370" t="s">
        <v>1361</v>
      </c>
      <c r="F223" s="370" t="s">
        <v>1362</v>
      </c>
      <c r="G223" s="373" t="s">
        <v>1363</v>
      </c>
    </row>
    <row r="224" spans="4:7">
      <c r="D224" s="290"/>
      <c r="E224" s="371"/>
      <c r="F224" s="371"/>
      <c r="G224" s="374"/>
    </row>
    <row r="225" spans="4:7" ht="15.75" thickBot="1">
      <c r="D225" s="291" t="s">
        <v>1360</v>
      </c>
      <c r="E225" s="372"/>
      <c r="F225" s="372"/>
      <c r="G225" s="375"/>
    </row>
    <row r="226" spans="4:7">
      <c r="D226" s="48"/>
    </row>
    <row r="227" spans="4:7" ht="31.5">
      <c r="D227" s="76" t="s">
        <v>260</v>
      </c>
    </row>
    <row r="228" spans="4:7" ht="15.75">
      <c r="D228" s="76" t="s">
        <v>261</v>
      </c>
    </row>
    <row r="229" spans="4:7" ht="15.75">
      <c r="D229" s="76"/>
    </row>
    <row r="230" spans="4:7" ht="90">
      <c r="D230" s="79" t="s">
        <v>1364</v>
      </c>
    </row>
    <row r="231" spans="4:7">
      <c r="D231" s="79"/>
    </row>
    <row r="232" spans="4:7" ht="63">
      <c r="D232" s="76" t="s">
        <v>1104</v>
      </c>
    </row>
    <row r="233" spans="4:7" ht="15.75">
      <c r="D233" s="76"/>
    </row>
    <row r="234" spans="4:7" ht="30">
      <c r="D234" s="79" t="s">
        <v>1105</v>
      </c>
    </row>
    <row r="235" spans="4:7">
      <c r="D235" s="79"/>
    </row>
    <row r="236" spans="4:7" ht="63">
      <c r="D236" s="76" t="s">
        <v>1106</v>
      </c>
    </row>
    <row r="237" spans="4:7" ht="15.75">
      <c r="D237" s="76"/>
    </row>
    <row r="238" spans="4:7" ht="60">
      <c r="D238" s="79" t="s">
        <v>1107</v>
      </c>
    </row>
    <row r="239" spans="4:7" ht="15.75">
      <c r="D239" s="76"/>
    </row>
    <row r="240" spans="4:7" ht="63">
      <c r="D240" s="76" t="s">
        <v>270</v>
      </c>
    </row>
    <row r="241" spans="4:4">
      <c r="D241" s="69"/>
    </row>
    <row r="242" spans="4:4" ht="45">
      <c r="D242" s="79" t="s">
        <v>1109</v>
      </c>
    </row>
    <row r="243" spans="4:4" ht="45">
      <c r="D243" s="79" t="s">
        <v>1365</v>
      </c>
    </row>
    <row r="244" spans="4:4" ht="45">
      <c r="D244" s="79" t="s">
        <v>273</v>
      </c>
    </row>
    <row r="245" spans="4:4">
      <c r="D245" s="79"/>
    </row>
    <row r="246" spans="4:4" ht="126">
      <c r="D246" s="76" t="s">
        <v>274</v>
      </c>
    </row>
    <row r="247" spans="4:4">
      <c r="D247" s="47"/>
    </row>
    <row r="248" spans="4:4" ht="45">
      <c r="D248" s="48" t="s">
        <v>1366</v>
      </c>
    </row>
    <row r="249" spans="4:4" ht="30">
      <c r="D249" s="48" t="s">
        <v>1110</v>
      </c>
    </row>
    <row r="250" spans="4:4" ht="60">
      <c r="D250" s="48" t="s">
        <v>276</v>
      </c>
    </row>
    <row r="251" spans="4:4" ht="60">
      <c r="D251" s="48" t="s">
        <v>277</v>
      </c>
    </row>
    <row r="252" spans="4:4" ht="30">
      <c r="D252" s="48" t="s">
        <v>278</v>
      </c>
    </row>
    <row r="253" spans="4:4" ht="60">
      <c r="D253" s="48" t="s">
        <v>1367</v>
      </c>
    </row>
    <row r="254" spans="4:4" ht="45">
      <c r="D254" s="48" t="s">
        <v>280</v>
      </c>
    </row>
    <row r="255" spans="4:4" ht="45">
      <c r="D255" s="48" t="s">
        <v>281</v>
      </c>
    </row>
    <row r="256" spans="4:4" ht="60">
      <c r="D256" s="48" t="s">
        <v>282</v>
      </c>
    </row>
    <row r="257" spans="4:4" ht="45">
      <c r="D257" s="48" t="s">
        <v>283</v>
      </c>
    </row>
    <row r="258" spans="4:4" ht="45">
      <c r="D258" s="48" t="s">
        <v>1368</v>
      </c>
    </row>
    <row r="259" spans="4:4" ht="120">
      <c r="D259" s="48" t="s">
        <v>285</v>
      </c>
    </row>
    <row r="260" spans="4:4" ht="135">
      <c r="D260" s="48" t="s">
        <v>1369</v>
      </c>
    </row>
    <row r="261" spans="4:4" ht="30">
      <c r="D261" s="48" t="s">
        <v>287</v>
      </c>
    </row>
    <row r="262" spans="4:4" ht="45">
      <c r="D262" s="48" t="s">
        <v>288</v>
      </c>
    </row>
    <row r="263" spans="4:4">
      <c r="D263" s="48" t="s">
        <v>289</v>
      </c>
    </row>
    <row r="264" spans="4:4" ht="120">
      <c r="D264" s="48" t="s">
        <v>290</v>
      </c>
    </row>
    <row r="265" spans="4:4" ht="45">
      <c r="D265" s="48" t="s">
        <v>291</v>
      </c>
    </row>
    <row r="266" spans="4:4">
      <c r="D266" s="48" t="s">
        <v>292</v>
      </c>
    </row>
    <row r="267" spans="4:4">
      <c r="D267" s="48" t="s">
        <v>293</v>
      </c>
    </row>
    <row r="268" spans="4:4">
      <c r="D268" s="48" t="s">
        <v>294</v>
      </c>
    </row>
    <row r="269" spans="4:4">
      <c r="D269" s="48" t="s">
        <v>295</v>
      </c>
    </row>
    <row r="270" spans="4:4" ht="30">
      <c r="D270" s="48" t="s">
        <v>296</v>
      </c>
    </row>
    <row r="271" spans="4:4">
      <c r="D271" s="48" t="s">
        <v>297</v>
      </c>
    </row>
    <row r="272" spans="4:4" ht="75">
      <c r="D272" s="48" t="s">
        <v>298</v>
      </c>
    </row>
    <row r="273" spans="4:4" ht="60">
      <c r="D273" s="48" t="s">
        <v>1111</v>
      </c>
    </row>
    <row r="274" spans="4:4" ht="45">
      <c r="D274" s="48" t="s">
        <v>300</v>
      </c>
    </row>
    <row r="275" spans="4:4" ht="30">
      <c r="D275" s="48" t="s">
        <v>301</v>
      </c>
    </row>
    <row r="276" spans="4:4" ht="45">
      <c r="D276" s="48" t="s">
        <v>302</v>
      </c>
    </row>
    <row r="277" spans="4:4" ht="15.75">
      <c r="D277" s="46"/>
    </row>
    <row r="278" spans="4:4" ht="126">
      <c r="D278" s="76" t="s">
        <v>303</v>
      </c>
    </row>
    <row r="279" spans="4:4">
      <c r="D279" s="69"/>
    </row>
    <row r="280" spans="4:4" ht="30">
      <c r="D280" s="79" t="s">
        <v>1112</v>
      </c>
    </row>
    <row r="281" spans="4:4" ht="75">
      <c r="D281" s="79" t="s">
        <v>305</v>
      </c>
    </row>
    <row r="282" spans="4:4" ht="45">
      <c r="D282" s="79" t="s">
        <v>306</v>
      </c>
    </row>
    <row r="283" spans="4:4" ht="30">
      <c r="D283" s="79" t="s">
        <v>307</v>
      </c>
    </row>
    <row r="284" spans="4:4" ht="30">
      <c r="D284" s="79" t="s">
        <v>308</v>
      </c>
    </row>
    <row r="285" spans="4:4" ht="30">
      <c r="D285" s="79" t="s">
        <v>309</v>
      </c>
    </row>
    <row r="286" spans="4:4" ht="45">
      <c r="D286" s="79" t="s">
        <v>310</v>
      </c>
    </row>
    <row r="287" spans="4:4" ht="30">
      <c r="D287" s="79" t="s">
        <v>311</v>
      </c>
    </row>
    <row r="288" spans="4:4">
      <c r="D288" s="79"/>
    </row>
    <row r="289" spans="4:4" ht="63">
      <c r="D289" s="76" t="s">
        <v>312</v>
      </c>
    </row>
    <row r="290" spans="4:4">
      <c r="D290" s="69"/>
    </row>
    <row r="291" spans="4:4" ht="60">
      <c r="D291" s="79" t="s">
        <v>313</v>
      </c>
    </row>
    <row r="292" spans="4:4">
      <c r="D292" s="79" t="s">
        <v>314</v>
      </c>
    </row>
    <row r="293" spans="4:4">
      <c r="D293" s="48" t="s">
        <v>315</v>
      </c>
    </row>
    <row r="294" spans="4:4" ht="90">
      <c r="D294" s="48" t="s">
        <v>316</v>
      </c>
    </row>
    <row r="295" spans="4:4" ht="90">
      <c r="D295" s="48" t="s">
        <v>1370</v>
      </c>
    </row>
    <row r="296" spans="4:4" ht="45">
      <c r="D296" s="48" t="s">
        <v>1371</v>
      </c>
    </row>
    <row r="297" spans="4:4" ht="30">
      <c r="D297" s="48" t="s">
        <v>319</v>
      </c>
    </row>
    <row r="298" spans="4:4" ht="105">
      <c r="D298" s="48" t="s">
        <v>320</v>
      </c>
    </row>
    <row r="299" spans="4:4" ht="60">
      <c r="D299" s="48" t="s">
        <v>321</v>
      </c>
    </row>
    <row r="300" spans="4:4" ht="45">
      <c r="D300" s="48" t="s">
        <v>322</v>
      </c>
    </row>
    <row r="301" spans="4:4" ht="30">
      <c r="D301" s="48" t="s">
        <v>323</v>
      </c>
    </row>
    <row r="302" spans="4:4" ht="30">
      <c r="D302" s="48" t="s">
        <v>324</v>
      </c>
    </row>
    <row r="303" spans="4:4" ht="60">
      <c r="D303" s="48" t="s">
        <v>325</v>
      </c>
    </row>
    <row r="304" spans="4:4" ht="45">
      <c r="D304" s="48" t="s">
        <v>326</v>
      </c>
    </row>
    <row r="305" spans="4:4" ht="75">
      <c r="D305" s="48" t="s">
        <v>327</v>
      </c>
    </row>
    <row r="306" spans="4:4" ht="45">
      <c r="D306" s="48" t="s">
        <v>328</v>
      </c>
    </row>
    <row r="307" spans="4:4" ht="45">
      <c r="D307" s="48" t="s">
        <v>329</v>
      </c>
    </row>
    <row r="308" spans="4:4" ht="60">
      <c r="D308" s="48" t="s">
        <v>330</v>
      </c>
    </row>
    <row r="309" spans="4:4" ht="90">
      <c r="D309" s="48" t="s">
        <v>1372</v>
      </c>
    </row>
    <row r="310" spans="4:4" ht="90">
      <c r="D310" s="48" t="s">
        <v>333</v>
      </c>
    </row>
    <row r="311" spans="4:4">
      <c r="D311" s="48"/>
    </row>
    <row r="312" spans="4:4" ht="63">
      <c r="D312" s="81" t="s">
        <v>1116</v>
      </c>
    </row>
    <row r="313" spans="4:4" ht="15.75">
      <c r="D313" s="44" t="s">
        <v>1117</v>
      </c>
    </row>
    <row r="314" spans="4:4" ht="15.75">
      <c r="D314" s="44" t="s">
        <v>1118</v>
      </c>
    </row>
    <row r="315" spans="4:4" ht="15.75">
      <c r="D315" s="88"/>
    </row>
    <row r="316" spans="4:4" ht="15.75">
      <c r="D316" s="49" t="s">
        <v>1119</v>
      </c>
    </row>
    <row r="317" spans="4:4" ht="30">
      <c r="D317" s="48" t="s">
        <v>1373</v>
      </c>
    </row>
    <row r="318" spans="4:4" ht="45">
      <c r="D318" s="48" t="s">
        <v>1121</v>
      </c>
    </row>
    <row r="319" spans="4:4">
      <c r="D319" s="48" t="s">
        <v>1374</v>
      </c>
    </row>
    <row r="320" spans="4:4" ht="30">
      <c r="D320" s="48" t="s">
        <v>1375</v>
      </c>
    </row>
    <row r="321" spans="4:4" ht="30">
      <c r="D321" s="48" t="s">
        <v>1123</v>
      </c>
    </row>
    <row r="322" spans="4:4">
      <c r="D322" s="48" t="s">
        <v>1124</v>
      </c>
    </row>
    <row r="323" spans="4:4" ht="30">
      <c r="D323" s="48" t="s">
        <v>1376</v>
      </c>
    </row>
    <row r="324" spans="4:4" ht="45">
      <c r="D324" s="48" t="s">
        <v>346</v>
      </c>
    </row>
    <row r="325" spans="4:4" ht="15.75">
      <c r="D325" s="49"/>
    </row>
    <row r="326" spans="4:4" ht="31.5">
      <c r="D326" s="49" t="s">
        <v>1377</v>
      </c>
    </row>
    <row r="327" spans="4:4" ht="15.75">
      <c r="D327" s="46" t="s">
        <v>1378</v>
      </c>
    </row>
    <row r="328" spans="4:4" ht="30">
      <c r="D328" s="48" t="s">
        <v>348</v>
      </c>
    </row>
    <row r="329" spans="4:4" ht="75">
      <c r="D329" s="48" t="s">
        <v>1127</v>
      </c>
    </row>
    <row r="330" spans="4:4">
      <c r="D330" s="48" t="s">
        <v>350</v>
      </c>
    </row>
    <row r="331" spans="4:4">
      <c r="D331" s="48" t="s">
        <v>351</v>
      </c>
    </row>
    <row r="332" spans="4:4" ht="45">
      <c r="D332" s="48" t="s">
        <v>352</v>
      </c>
    </row>
    <row r="333" spans="4:4" ht="30">
      <c r="D333" s="48" t="s">
        <v>353</v>
      </c>
    </row>
    <row r="334" spans="4:4" ht="30">
      <c r="D334" s="48" t="s">
        <v>1130</v>
      </c>
    </row>
    <row r="335" spans="4:4" ht="45">
      <c r="D335" s="48" t="s">
        <v>355</v>
      </c>
    </row>
    <row r="336" spans="4:4">
      <c r="D336" s="48" t="s">
        <v>356</v>
      </c>
    </row>
    <row r="337" spans="4:4" ht="30">
      <c r="D337" s="48" t="s">
        <v>357</v>
      </c>
    </row>
    <row r="338" spans="4:4" ht="30">
      <c r="D338" s="48" t="s">
        <v>358</v>
      </c>
    </row>
    <row r="339" spans="4:4">
      <c r="D339" s="48" t="s">
        <v>359</v>
      </c>
    </row>
    <row r="340" spans="4:4" ht="30">
      <c r="D340" s="48" t="s">
        <v>1131</v>
      </c>
    </row>
    <row r="341" spans="4:4">
      <c r="D341" s="48" t="s">
        <v>361</v>
      </c>
    </row>
    <row r="342" spans="4:4" ht="30">
      <c r="D342" s="48" t="s">
        <v>362</v>
      </c>
    </row>
    <row r="343" spans="4:4">
      <c r="D343" s="48" t="s">
        <v>363</v>
      </c>
    </row>
    <row r="344" spans="4:4" ht="45">
      <c r="D344" s="48" t="s">
        <v>364</v>
      </c>
    </row>
    <row r="345" spans="4:4" ht="30">
      <c r="D345" s="48" t="s">
        <v>365</v>
      </c>
    </row>
    <row r="346" spans="4:4">
      <c r="D346" s="48" t="s">
        <v>366</v>
      </c>
    </row>
    <row r="347" spans="4:4">
      <c r="D347" s="48" t="s">
        <v>367</v>
      </c>
    </row>
    <row r="348" spans="4:4" ht="45">
      <c r="D348" s="48" t="s">
        <v>1379</v>
      </c>
    </row>
    <row r="349" spans="4:4" ht="45">
      <c r="D349" s="48" t="s">
        <v>1136</v>
      </c>
    </row>
    <row r="350" spans="4:4" ht="30">
      <c r="D350" s="48" t="s">
        <v>369</v>
      </c>
    </row>
    <row r="351" spans="4:4" ht="120">
      <c r="D351" s="48" t="s">
        <v>1137</v>
      </c>
    </row>
    <row r="352" spans="4:4" ht="210">
      <c r="D352" s="48" t="s">
        <v>1380</v>
      </c>
    </row>
    <row r="353" spans="4:4" ht="30">
      <c r="D353" s="48" t="s">
        <v>1381</v>
      </c>
    </row>
    <row r="354" spans="4:4" ht="30">
      <c r="D354" s="48" t="s">
        <v>1140</v>
      </c>
    </row>
    <row r="355" spans="4:4">
      <c r="D355" s="48" t="s">
        <v>1141</v>
      </c>
    </row>
    <row r="356" spans="4:4" ht="45">
      <c r="D356" s="48" t="s">
        <v>1382</v>
      </c>
    </row>
    <row r="357" spans="4:4">
      <c r="D357" s="48" t="s">
        <v>1143</v>
      </c>
    </row>
    <row r="358" spans="4:4" ht="60">
      <c r="D358" s="48" t="s">
        <v>1383</v>
      </c>
    </row>
    <row r="359" spans="4:4" ht="30">
      <c r="D359" s="48" t="s">
        <v>1384</v>
      </c>
    </row>
    <row r="360" spans="4:4" ht="30">
      <c r="D360" s="48" t="s">
        <v>371</v>
      </c>
    </row>
    <row r="361" spans="4:4" ht="30">
      <c r="D361" s="48" t="s">
        <v>1385</v>
      </c>
    </row>
    <row r="362" spans="4:4">
      <c r="D362" s="48" t="s">
        <v>372</v>
      </c>
    </row>
    <row r="363" spans="4:4" ht="45">
      <c r="D363" s="48" t="s">
        <v>1386</v>
      </c>
    </row>
    <row r="364" spans="4:4" ht="30">
      <c r="D364" s="48" t="s">
        <v>1146</v>
      </c>
    </row>
    <row r="365" spans="4:4" ht="90">
      <c r="D365" s="48" t="s">
        <v>375</v>
      </c>
    </row>
    <row r="366" spans="4:4" ht="30">
      <c r="D366" s="48" t="s">
        <v>1387</v>
      </c>
    </row>
    <row r="367" spans="4:4" ht="30">
      <c r="D367" s="48" t="s">
        <v>1388</v>
      </c>
    </row>
    <row r="368" spans="4:4">
      <c r="D368" s="48" t="s">
        <v>1141</v>
      </c>
    </row>
    <row r="369" spans="4:4">
      <c r="D369" s="48" t="s">
        <v>1389</v>
      </c>
    </row>
    <row r="370" spans="4:4">
      <c r="D370" s="48" t="s">
        <v>1390</v>
      </c>
    </row>
    <row r="371" spans="4:4" ht="60">
      <c r="D371" s="48" t="s">
        <v>1391</v>
      </c>
    </row>
    <row r="372" spans="4:4">
      <c r="D372" s="48" t="s">
        <v>1392</v>
      </c>
    </row>
    <row r="373" spans="4:4" ht="30">
      <c r="D373" s="39" t="s">
        <v>1393</v>
      </c>
    </row>
    <row r="374" spans="4:4" ht="30">
      <c r="D374" s="48" t="s">
        <v>1394</v>
      </c>
    </row>
    <row r="375" spans="4:4" ht="30">
      <c r="D375" s="48" t="s">
        <v>1395</v>
      </c>
    </row>
    <row r="376" spans="4:4" ht="45">
      <c r="D376" s="48" t="s">
        <v>1396</v>
      </c>
    </row>
    <row r="377" spans="4:4" ht="105">
      <c r="D377" s="48" t="s">
        <v>1397</v>
      </c>
    </row>
    <row r="378" spans="4:4" ht="30">
      <c r="D378" s="48" t="s">
        <v>1398</v>
      </c>
    </row>
    <row r="379" spans="4:4" ht="105">
      <c r="D379" s="48" t="s">
        <v>1399</v>
      </c>
    </row>
    <row r="380" spans="4:4" ht="135">
      <c r="D380" s="48" t="s">
        <v>1400</v>
      </c>
    </row>
    <row r="381" spans="4:4" ht="60">
      <c r="D381" s="48" t="s">
        <v>1401</v>
      </c>
    </row>
    <row r="382" spans="4:4" ht="45">
      <c r="D382" s="48" t="s">
        <v>1402</v>
      </c>
    </row>
    <row r="383" spans="4:4" ht="45">
      <c r="D383" s="48" t="s">
        <v>1403</v>
      </c>
    </row>
    <row r="384" spans="4:4" ht="45">
      <c r="D384" s="48" t="s">
        <v>1404</v>
      </c>
    </row>
    <row r="385" spans="4:4" ht="45">
      <c r="D385" s="48" t="s">
        <v>1405</v>
      </c>
    </row>
    <row r="386" spans="4:4" ht="45">
      <c r="D386" s="48" t="s">
        <v>1406</v>
      </c>
    </row>
    <row r="387" spans="4:4" ht="75">
      <c r="D387" s="48" t="s">
        <v>1407</v>
      </c>
    </row>
    <row r="388" spans="4:4" ht="60">
      <c r="D388" s="48" t="s">
        <v>1408</v>
      </c>
    </row>
    <row r="389" spans="4:4" ht="45">
      <c r="D389" s="48" t="s">
        <v>1409</v>
      </c>
    </row>
    <row r="390" spans="4:4" ht="105">
      <c r="D390" s="48" t="s">
        <v>1410</v>
      </c>
    </row>
    <row r="391" spans="4:4" ht="90">
      <c r="D391" s="48" t="s">
        <v>1411</v>
      </c>
    </row>
    <row r="392" spans="4:4" ht="165">
      <c r="D392" s="48" t="s">
        <v>1412</v>
      </c>
    </row>
    <row r="393" spans="4:4" ht="75">
      <c r="D393" s="48" t="s">
        <v>1413</v>
      </c>
    </row>
    <row r="394" spans="4:4" ht="75">
      <c r="D394" s="48" t="s">
        <v>1414</v>
      </c>
    </row>
    <row r="395" spans="4:4" ht="45">
      <c r="D395" s="48" t="s">
        <v>1415</v>
      </c>
    </row>
    <row r="396" spans="4:4" ht="45">
      <c r="D396" s="48" t="s">
        <v>1416</v>
      </c>
    </row>
    <row r="397" spans="4:4" ht="30">
      <c r="D397" s="48" t="s">
        <v>1417</v>
      </c>
    </row>
    <row r="398" spans="4:4" ht="60">
      <c r="D398" s="48" t="s">
        <v>1418</v>
      </c>
    </row>
    <row r="399" spans="4:4" ht="30">
      <c r="D399" s="48" t="s">
        <v>1419</v>
      </c>
    </row>
    <row r="400" spans="4:4" ht="60">
      <c r="D400" s="48" t="s">
        <v>1420</v>
      </c>
    </row>
    <row r="401" spans="4:4" ht="45">
      <c r="D401" s="48" t="s">
        <v>1421</v>
      </c>
    </row>
    <row r="402" spans="4:4">
      <c r="D402" s="48" t="s">
        <v>1171</v>
      </c>
    </row>
    <row r="403" spans="4:4" ht="45">
      <c r="D403" s="48" t="s">
        <v>1422</v>
      </c>
    </row>
    <row r="404" spans="4:4" ht="75">
      <c r="D404" s="48" t="s">
        <v>1423</v>
      </c>
    </row>
    <row r="405" spans="4:4" ht="60">
      <c r="D405" s="48" t="s">
        <v>1424</v>
      </c>
    </row>
    <row r="406" spans="4:4">
      <c r="D406" s="48" t="s">
        <v>1425</v>
      </c>
    </row>
    <row r="407" spans="4:4" ht="45">
      <c r="D407" s="48" t="s">
        <v>1426</v>
      </c>
    </row>
    <row r="408" spans="4:4" ht="30">
      <c r="D408" s="48" t="s">
        <v>1427</v>
      </c>
    </row>
    <row r="409" spans="4:4">
      <c r="D409" s="48" t="s">
        <v>391</v>
      </c>
    </row>
    <row r="410" spans="4:4" ht="60">
      <c r="D410" s="48" t="s">
        <v>392</v>
      </c>
    </row>
    <row r="411" spans="4:4">
      <c r="D411" s="48" t="s">
        <v>393</v>
      </c>
    </row>
    <row r="412" spans="4:4" ht="60">
      <c r="D412" s="48" t="s">
        <v>1428</v>
      </c>
    </row>
    <row r="413" spans="4:4" ht="30">
      <c r="D413" s="48" t="s">
        <v>418</v>
      </c>
    </row>
    <row r="414" spans="4:4" ht="75">
      <c r="D414" s="48" t="s">
        <v>419</v>
      </c>
    </row>
    <row r="415" spans="4:4" ht="15.75">
      <c r="D415" s="80"/>
    </row>
    <row r="416" spans="4:4" ht="15.75">
      <c r="D416" s="80"/>
    </row>
    <row r="417" spans="4:4" ht="15.75">
      <c r="D417" s="76" t="s">
        <v>1188</v>
      </c>
    </row>
    <row r="418" spans="4:4">
      <c r="D418" s="69"/>
    </row>
    <row r="419" spans="4:4" ht="78.75">
      <c r="D419" s="76" t="s">
        <v>421</v>
      </c>
    </row>
    <row r="420" spans="4:4" ht="15.75">
      <c r="D420" s="76"/>
    </row>
    <row r="421" spans="4:4" ht="30">
      <c r="D421" s="48" t="s">
        <v>422</v>
      </c>
    </row>
    <row r="422" spans="4:4" ht="60">
      <c r="D422" s="48" t="s">
        <v>423</v>
      </c>
    </row>
    <row r="423" spans="4:4" ht="105">
      <c r="D423" s="48" t="s">
        <v>424</v>
      </c>
    </row>
    <row r="424" spans="4:4" ht="60">
      <c r="D424" s="48" t="s">
        <v>425</v>
      </c>
    </row>
    <row r="425" spans="4:4" ht="75">
      <c r="D425" s="48" t="s">
        <v>426</v>
      </c>
    </row>
    <row r="426" spans="4:4">
      <c r="D426" s="48"/>
    </row>
    <row r="427" spans="4:4" ht="15.75">
      <c r="D427" s="46"/>
    </row>
    <row r="428" spans="4:4" ht="63">
      <c r="D428" s="76" t="s">
        <v>427</v>
      </c>
    </row>
    <row r="429" spans="4:4" ht="15.75">
      <c r="D429" s="46"/>
    </row>
    <row r="430" spans="4:4" ht="30">
      <c r="D430" s="48" t="s">
        <v>1189</v>
      </c>
    </row>
    <row r="431" spans="4:4" ht="60">
      <c r="D431" s="48" t="s">
        <v>1429</v>
      </c>
    </row>
    <row r="432" spans="4:4" ht="45">
      <c r="D432" s="48" t="s">
        <v>430</v>
      </c>
    </row>
    <row r="433" spans="4:4" ht="60">
      <c r="D433" s="48" t="s">
        <v>431</v>
      </c>
    </row>
    <row r="434" spans="4:4">
      <c r="D434" s="48" t="s">
        <v>432</v>
      </c>
    </row>
    <row r="435" spans="4:4" ht="45">
      <c r="D435" s="48" t="s">
        <v>433</v>
      </c>
    </row>
    <row r="436" spans="4:4" ht="30">
      <c r="D436" s="48" t="s">
        <v>434</v>
      </c>
    </row>
    <row r="437" spans="4:4" ht="30">
      <c r="D437" s="79" t="s">
        <v>435</v>
      </c>
    </row>
    <row r="438" spans="4:4">
      <c r="D438" s="79"/>
    </row>
    <row r="439" spans="4:4" ht="47.25">
      <c r="D439" s="76" t="s">
        <v>436</v>
      </c>
    </row>
    <row r="440" spans="4:4">
      <c r="D440" s="69"/>
    </row>
    <row r="441" spans="4:4" ht="60">
      <c r="D441" s="79" t="s">
        <v>437</v>
      </c>
    </row>
    <row r="442" spans="4:4" ht="45">
      <c r="D442" s="79" t="s">
        <v>438</v>
      </c>
    </row>
    <row r="443" spans="4:4" ht="30">
      <c r="D443" s="79" t="s">
        <v>439</v>
      </c>
    </row>
    <row r="444" spans="4:4">
      <c r="D444" s="69"/>
    </row>
    <row r="445" spans="4:4" ht="47.25">
      <c r="D445" s="76" t="s">
        <v>1191</v>
      </c>
    </row>
    <row r="446" spans="4:4">
      <c r="D446" s="69"/>
    </row>
    <row r="447" spans="4:4" ht="90">
      <c r="D447" s="48" t="s">
        <v>1192</v>
      </c>
    </row>
    <row r="448" spans="4:4" ht="30">
      <c r="D448" s="48" t="s">
        <v>442</v>
      </c>
    </row>
    <row r="449" spans="4:4" ht="30">
      <c r="D449" s="48" t="s">
        <v>443</v>
      </c>
    </row>
    <row r="450" spans="4:4" ht="45">
      <c r="D450" s="48" t="s">
        <v>444</v>
      </c>
    </row>
    <row r="451" spans="4:4">
      <c r="D451" s="47"/>
    </row>
    <row r="452" spans="4:4" ht="47.25">
      <c r="D452" s="76" t="s">
        <v>445</v>
      </c>
    </row>
    <row r="453" spans="4:4" ht="15.75">
      <c r="D453" s="76"/>
    </row>
    <row r="454" spans="4:4" ht="78.75">
      <c r="D454" s="76" t="s">
        <v>446</v>
      </c>
    </row>
    <row r="455" spans="4:4">
      <c r="D455" s="69"/>
    </row>
    <row r="456" spans="4:4" ht="60">
      <c r="D456" s="48" t="s">
        <v>1193</v>
      </c>
    </row>
    <row r="457" spans="4:4">
      <c r="D457" s="47"/>
    </row>
    <row r="458" spans="4:4" ht="15.75">
      <c r="D458" s="46" t="s">
        <v>448</v>
      </c>
    </row>
    <row r="459" spans="4:4">
      <c r="D459" s="47"/>
    </row>
    <row r="460" spans="4:4" ht="90">
      <c r="D460" s="48" t="s">
        <v>449</v>
      </c>
    </row>
    <row r="461" spans="4:4">
      <c r="D461" s="48" t="s">
        <v>450</v>
      </c>
    </row>
    <row r="462" spans="4:4" ht="30">
      <c r="D462" s="48" t="s">
        <v>451</v>
      </c>
    </row>
    <row r="463" spans="4:4">
      <c r="D463" s="48" t="s">
        <v>452</v>
      </c>
    </row>
    <row r="464" spans="4:4" ht="60">
      <c r="D464" s="48" t="s">
        <v>453</v>
      </c>
    </row>
    <row r="465" spans="4:4" ht="60">
      <c r="D465" s="48" t="s">
        <v>454</v>
      </c>
    </row>
    <row r="466" spans="4:4" ht="75">
      <c r="D466" s="48" t="s">
        <v>455</v>
      </c>
    </row>
    <row r="467" spans="4:4" ht="45">
      <c r="D467" s="48" t="s">
        <v>456</v>
      </c>
    </row>
    <row r="468" spans="4:4" ht="45">
      <c r="D468" s="48" t="s">
        <v>457</v>
      </c>
    </row>
    <row r="469" spans="4:4">
      <c r="D469" s="69"/>
    </row>
    <row r="470" spans="4:4" ht="47.25">
      <c r="D470" s="76" t="s">
        <v>458</v>
      </c>
    </row>
    <row r="471" spans="4:4" ht="15.75">
      <c r="D471" s="76"/>
    </row>
    <row r="472" spans="4:4" ht="45">
      <c r="D472" s="79" t="s">
        <v>1430</v>
      </c>
    </row>
    <row r="473" spans="4:4" ht="45">
      <c r="D473" s="79" t="s">
        <v>1198</v>
      </c>
    </row>
    <row r="474" spans="4:4" ht="60">
      <c r="D474" s="79" t="s">
        <v>461</v>
      </c>
    </row>
    <row r="475" spans="4:4">
      <c r="D475" s="79"/>
    </row>
    <row r="476" spans="4:4" ht="15.75">
      <c r="D476" s="76"/>
    </row>
    <row r="477" spans="4:4" ht="15.75">
      <c r="D477" s="76"/>
    </row>
    <row r="478" spans="4:4" ht="15.75">
      <c r="D478" s="76" t="s">
        <v>462</v>
      </c>
    </row>
    <row r="479" spans="4:4">
      <c r="D479" s="69"/>
    </row>
    <row r="480" spans="4:4" ht="60">
      <c r="D480" s="79" t="s">
        <v>463</v>
      </c>
    </row>
    <row r="481" spans="4:4" ht="30">
      <c r="D481" s="48" t="s">
        <v>464</v>
      </c>
    </row>
    <row r="482" spans="4:4" ht="60">
      <c r="D482" s="48" t="s">
        <v>465</v>
      </c>
    </row>
    <row r="483" spans="4:4" ht="150">
      <c r="D483" s="48" t="s">
        <v>1431</v>
      </c>
    </row>
    <row r="484" spans="4:4">
      <c r="D484" s="48" t="s">
        <v>467</v>
      </c>
    </row>
    <row r="485" spans="4:4" ht="45">
      <c r="D485" s="48" t="s">
        <v>468</v>
      </c>
    </row>
    <row r="486" spans="4:4" ht="75">
      <c r="D486" s="48" t="s">
        <v>469</v>
      </c>
    </row>
    <row r="487" spans="4:4" ht="30">
      <c r="D487" s="48" t="s">
        <v>470</v>
      </c>
    </row>
    <row r="488" spans="4:4" ht="60">
      <c r="D488" s="48" t="s">
        <v>471</v>
      </c>
    </row>
    <row r="489" spans="4:4">
      <c r="D489" s="47"/>
    </row>
    <row r="490" spans="4:4" ht="15.75">
      <c r="D490" s="46" t="s">
        <v>472</v>
      </c>
    </row>
    <row r="491" spans="4:4">
      <c r="D491" s="47"/>
    </row>
    <row r="492" spans="4:4" ht="105">
      <c r="D492" s="48" t="s">
        <v>1432</v>
      </c>
    </row>
    <row r="493" spans="4:4" ht="75">
      <c r="D493" s="48" t="s">
        <v>474</v>
      </c>
    </row>
    <row r="494" spans="4:4" ht="30">
      <c r="D494" s="48" t="s">
        <v>475</v>
      </c>
    </row>
    <row r="495" spans="4:4">
      <c r="D495" s="43"/>
    </row>
    <row r="496" spans="4:4" ht="47.25">
      <c r="D496" s="76" t="s">
        <v>476</v>
      </c>
    </row>
    <row r="497" spans="4:4">
      <c r="D497" s="48"/>
    </row>
    <row r="498" spans="4:4">
      <c r="D498" s="48" t="s">
        <v>1201</v>
      </c>
    </row>
    <row r="499" spans="4:4">
      <c r="D499" s="48"/>
    </row>
    <row r="500" spans="4:4">
      <c r="D500" s="48"/>
    </row>
    <row r="501" spans="4:4" ht="15.75">
      <c r="D501" s="46" t="s">
        <v>478</v>
      </c>
    </row>
    <row r="502" spans="4:4" ht="15.75">
      <c r="D502" s="46"/>
    </row>
    <row r="503" spans="4:4" ht="30">
      <c r="D503" s="48" t="s">
        <v>479</v>
      </c>
    </row>
    <row r="504" spans="4:4" ht="90">
      <c r="D504" s="48" t="s">
        <v>480</v>
      </c>
    </row>
    <row r="505" spans="4:4">
      <c r="D505" s="48" t="s">
        <v>481</v>
      </c>
    </row>
    <row r="506" spans="4:4" ht="60.75">
      <c r="D506" s="86" t="s">
        <v>482</v>
      </c>
    </row>
    <row r="507" spans="4:4">
      <c r="D507" s="48" t="s">
        <v>483</v>
      </c>
    </row>
    <row r="508" spans="4:4" ht="30">
      <c r="D508" s="48" t="s">
        <v>484</v>
      </c>
    </row>
    <row r="509" spans="4:4" ht="30">
      <c r="D509" s="48" t="s">
        <v>485</v>
      </c>
    </row>
    <row r="510" spans="4:4" ht="30">
      <c r="D510" s="48" t="s">
        <v>486</v>
      </c>
    </row>
    <row r="511" spans="4:4" ht="60">
      <c r="D511" s="48" t="s">
        <v>487</v>
      </c>
    </row>
    <row r="512" spans="4:4">
      <c r="D512" s="48" t="s">
        <v>488</v>
      </c>
    </row>
    <row r="513" spans="4:4" ht="105">
      <c r="D513" s="48" t="s">
        <v>489</v>
      </c>
    </row>
    <row r="514" spans="4:4" ht="45">
      <c r="D514" s="48" t="s">
        <v>490</v>
      </c>
    </row>
    <row r="515" spans="4:4" ht="90">
      <c r="D515" s="48" t="s">
        <v>491</v>
      </c>
    </row>
    <row r="516" spans="4:4" ht="90">
      <c r="D516" s="48" t="s">
        <v>492</v>
      </c>
    </row>
    <row r="517" spans="4:4" ht="150">
      <c r="D517" s="48" t="s">
        <v>493</v>
      </c>
    </row>
    <row r="518" spans="4:4" ht="75.75">
      <c r="D518" s="86" t="s">
        <v>494</v>
      </c>
    </row>
    <row r="519" spans="4:4" ht="60">
      <c r="D519" s="48" t="s">
        <v>495</v>
      </c>
    </row>
    <row r="520" spans="4:4">
      <c r="D520" s="43"/>
    </row>
    <row r="521" spans="4:4" ht="31.5">
      <c r="D521" s="76" t="s">
        <v>496</v>
      </c>
    </row>
    <row r="522" spans="4:4">
      <c r="D522" s="69"/>
    </row>
    <row r="523" spans="4:4" ht="60">
      <c r="D523" s="79" t="s">
        <v>1203</v>
      </c>
    </row>
    <row r="524" spans="4:4">
      <c r="D524" s="79"/>
    </row>
    <row r="525" spans="4:4" ht="15.75">
      <c r="D525" s="76" t="s">
        <v>498</v>
      </c>
    </row>
    <row r="526" spans="4:4">
      <c r="D526" s="79"/>
    </row>
    <row r="527" spans="4:4" ht="60">
      <c r="D527" s="79" t="s">
        <v>1204</v>
      </c>
    </row>
    <row r="528" spans="4:4">
      <c r="D528" s="69"/>
    </row>
    <row r="529" spans="4:12" ht="31.5">
      <c r="D529" s="76" t="s">
        <v>500</v>
      </c>
    </row>
    <row r="530" spans="4:12">
      <c r="D530" s="69"/>
    </row>
    <row r="531" spans="4:12" ht="45">
      <c r="D531" s="79" t="s">
        <v>1205</v>
      </c>
    </row>
    <row r="532" spans="4:12">
      <c r="D532" s="79"/>
    </row>
    <row r="533" spans="4:12" ht="31.5">
      <c r="D533" s="76" t="s">
        <v>502</v>
      </c>
    </row>
    <row r="534" spans="4:12" ht="15.75">
      <c r="D534" s="76"/>
    </row>
    <row r="535" spans="4:12" ht="60">
      <c r="D535" s="79" t="s">
        <v>1433</v>
      </c>
    </row>
    <row r="536" spans="4:12">
      <c r="D536" s="48"/>
    </row>
    <row r="537" spans="4:12">
      <c r="D537" s="48"/>
    </row>
    <row r="538" spans="4:12">
      <c r="D538" s="48"/>
    </row>
    <row r="539" spans="4:12">
      <c r="D539" s="48" t="s">
        <v>504</v>
      </c>
    </row>
    <row r="540" spans="4:12">
      <c r="D540" s="48" t="s">
        <v>1434</v>
      </c>
    </row>
    <row r="541" spans="4:12">
      <c r="D541" s="48" t="s">
        <v>1435</v>
      </c>
    </row>
    <row r="542" spans="4:12">
      <c r="D542" s="48" t="s">
        <v>1436</v>
      </c>
      <c r="L542" s="48" t="s">
        <v>1437</v>
      </c>
    </row>
    <row r="543" spans="4:12">
      <c r="D543" s="48" t="s">
        <v>1438</v>
      </c>
    </row>
    <row r="544" spans="4:12">
      <c r="D544" s="48"/>
    </row>
    <row r="545" spans="4:4">
      <c r="D545" s="48"/>
    </row>
    <row r="546" spans="4:4">
      <c r="D546" s="48"/>
    </row>
    <row r="547" spans="4:4">
      <c r="D547" s="305" t="s">
        <v>507</v>
      </c>
    </row>
    <row r="548" spans="4:4">
      <c r="D548" s="305" t="s">
        <v>508</v>
      </c>
    </row>
    <row r="549" spans="4:4" ht="45">
      <c r="D549" s="305" t="s">
        <v>1439</v>
      </c>
    </row>
    <row r="550" spans="4:4">
      <c r="D550" s="82"/>
    </row>
    <row r="551" spans="4:4" ht="15.75">
      <c r="D551" s="110"/>
    </row>
    <row r="552" spans="4:4" ht="15.75">
      <c r="D552" s="44" t="s">
        <v>1440</v>
      </c>
    </row>
    <row r="553" spans="4:4" ht="15.75">
      <c r="D553" s="44" t="s">
        <v>1441</v>
      </c>
    </row>
    <row r="554" spans="4:4">
      <c r="D554" s="111"/>
    </row>
    <row r="555" spans="4:4">
      <c r="D555" s="111"/>
    </row>
    <row r="556" spans="4:4" ht="15.75">
      <c r="D556" s="44"/>
    </row>
    <row r="557" spans="4:4">
      <c r="D557" s="35"/>
    </row>
    <row r="558" spans="4:4">
      <c r="D558" s="51"/>
    </row>
    <row r="559" spans="4:4">
      <c r="D559" s="51"/>
    </row>
    <row r="560" spans="4:4">
      <c r="D560" s="51"/>
    </row>
    <row r="561" spans="4:4">
      <c r="D561" s="51"/>
    </row>
    <row r="562" spans="4:4">
      <c r="D562" s="51"/>
    </row>
    <row r="563" spans="4:4">
      <c r="D563" s="51"/>
    </row>
    <row r="564" spans="4:4" ht="15.75">
      <c r="D564" s="112"/>
    </row>
    <row r="565" spans="4:4">
      <c r="D565" s="113"/>
    </row>
    <row r="566" spans="4:4">
      <c r="D566" s="51" t="s">
        <v>554</v>
      </c>
    </row>
    <row r="567" spans="4:4">
      <c r="D567" s="51"/>
    </row>
    <row r="568" spans="4:4">
      <c r="D568" s="114"/>
    </row>
    <row r="569" spans="4:4">
      <c r="D569" s="114"/>
    </row>
    <row r="570" spans="4:4">
      <c r="D570" s="42"/>
    </row>
    <row r="571" spans="4:4">
      <c r="D571" s="51"/>
    </row>
    <row r="572" spans="4:4">
      <c r="D572" s="51"/>
    </row>
    <row r="573" spans="4:4">
      <c r="D573" s="51"/>
    </row>
    <row r="574" spans="4:4">
      <c r="D574" s="51"/>
    </row>
    <row r="575" spans="4:4">
      <c r="D575" s="39"/>
    </row>
    <row r="576" spans="4:4">
      <c r="D576" s="39"/>
    </row>
    <row r="577" spans="4:4">
      <c r="D577" s="39"/>
    </row>
    <row r="578" spans="4:4">
      <c r="D578" s="39"/>
    </row>
    <row r="579" spans="4:4">
      <c r="D579" s="39"/>
    </row>
    <row r="580" spans="4:4">
      <c r="D580" s="39"/>
    </row>
    <row r="582" spans="4:4">
      <c r="D582" s="39" t="s">
        <v>504</v>
      </c>
    </row>
    <row r="583" spans="4:4">
      <c r="D583" s="39" t="s">
        <v>1442</v>
      </c>
    </row>
    <row r="584" spans="4:4">
      <c r="D584" s="39" t="s">
        <v>1435</v>
      </c>
    </row>
    <row r="585" spans="4:4">
      <c r="D585" s="39" t="s">
        <v>143</v>
      </c>
    </row>
    <row r="586" spans="4:4">
      <c r="D586" s="39" t="s">
        <v>1443</v>
      </c>
    </row>
    <row r="587" spans="4:4">
      <c r="D587" s="39" t="s">
        <v>1438</v>
      </c>
    </row>
    <row r="588" spans="4:4">
      <c r="D588" s="39"/>
    </row>
    <row r="589" spans="4:4">
      <c r="D589" s="39"/>
    </row>
    <row r="590" spans="4:4">
      <c r="D590" s="39"/>
    </row>
    <row r="591" spans="4:4">
      <c r="D591" s="35" t="s">
        <v>534</v>
      </c>
    </row>
    <row r="592" spans="4:4">
      <c r="D592" s="35" t="s">
        <v>508</v>
      </c>
    </row>
    <row r="593" spans="4:5">
      <c r="D593" s="305" t="s">
        <v>1444</v>
      </c>
    </row>
    <row r="594" spans="4:5" ht="30">
      <c r="D594" s="305" t="s">
        <v>1445</v>
      </c>
    </row>
    <row r="595" spans="4:5">
      <c r="D595" s="42"/>
    </row>
    <row r="596" spans="4:5" ht="15.75" thickBot="1">
      <c r="D596" s="121" t="s">
        <v>1446</v>
      </c>
      <c r="E596" s="119"/>
    </row>
    <row r="597" spans="4:5" ht="15.75" thickBot="1">
      <c r="D597" s="116" t="s">
        <v>1447</v>
      </c>
      <c r="E597" s="120"/>
    </row>
    <row r="598" spans="4:5">
      <c r="D598" s="82" t="s">
        <v>1448</v>
      </c>
      <c r="E598" s="119"/>
    </row>
    <row r="599" spans="4:5" ht="15.75" thickBot="1">
      <c r="D599" s="116" t="s">
        <v>1449</v>
      </c>
      <c r="E599" s="119"/>
    </row>
    <row r="600" spans="4:5" ht="15.75" thickBot="1">
      <c r="D600" s="116" t="s">
        <v>1450</v>
      </c>
      <c r="E600" s="119"/>
    </row>
    <row r="601" spans="4:5" ht="15.75" thickBot="1">
      <c r="D601" s="116" t="s">
        <v>1451</v>
      </c>
      <c r="E601" s="119"/>
    </row>
    <row r="602" spans="4:5">
      <c r="D602" s="82" t="s">
        <v>1452</v>
      </c>
      <c r="E602" s="120"/>
    </row>
    <row r="603" spans="4:5" ht="30.75" thickBot="1">
      <c r="D603" s="121" t="s">
        <v>1453</v>
      </c>
      <c r="E603" s="119"/>
    </row>
    <row r="604" spans="4:5" ht="15.75" thickBot="1">
      <c r="D604" s="121"/>
      <c r="E604" s="119"/>
    </row>
    <row r="605" spans="4:5" ht="15.75" thickBot="1">
      <c r="D605" s="121"/>
    </row>
    <row r="606" spans="4:5" ht="15.75" thickBot="1">
      <c r="D606" s="121"/>
    </row>
    <row r="607" spans="4:5">
      <c r="D607" s="122"/>
    </row>
    <row r="608" spans="4:5" ht="15.75" thickBot="1">
      <c r="D608" s="121" t="s">
        <v>1454</v>
      </c>
    </row>
    <row r="609" spans="4:4">
      <c r="D609" s="306"/>
    </row>
    <row r="610" spans="4:4">
      <c r="D610" s="39"/>
    </row>
    <row r="611" spans="4:4">
      <c r="D611" s="42"/>
    </row>
    <row r="612" spans="4:4" ht="15.75">
      <c r="D612" s="44" t="s">
        <v>1223</v>
      </c>
    </row>
    <row r="613" spans="4:4" ht="15.75">
      <c r="D613" s="110"/>
    </row>
    <row r="614" spans="4:4" ht="45">
      <c r="D614" s="39" t="s">
        <v>1455</v>
      </c>
    </row>
    <row r="615" spans="4:4" ht="30">
      <c r="D615" s="39" t="s">
        <v>1456</v>
      </c>
    </row>
    <row r="616" spans="4:4">
      <c r="D616" s="35" t="s">
        <v>1457</v>
      </c>
    </row>
    <row r="617" spans="4:4">
      <c r="D617" s="39"/>
    </row>
    <row r="618" spans="4:4">
      <c r="D618" s="39"/>
    </row>
    <row r="619" spans="4:4">
      <c r="D619" s="39" t="s">
        <v>1458</v>
      </c>
    </row>
    <row r="620" spans="4:4">
      <c r="D620" s="39" t="s">
        <v>1459</v>
      </c>
    </row>
    <row r="621" spans="4:4">
      <c r="D621" s="39"/>
    </row>
    <row r="622" spans="4:4" ht="60">
      <c r="D622" s="39" t="s">
        <v>1460</v>
      </c>
    </row>
    <row r="623" spans="4:4">
      <c r="D623" s="42"/>
    </row>
    <row r="624" spans="4:4">
      <c r="D624" s="42" t="s">
        <v>1461</v>
      </c>
    </row>
    <row r="625" spans="4:4">
      <c r="D625" s="42" t="s">
        <v>1462</v>
      </c>
    </row>
    <row r="626" spans="4:4">
      <c r="D626" s="42"/>
    </row>
    <row r="627" spans="4:4">
      <c r="D627" s="42"/>
    </row>
    <row r="628" spans="4:4">
      <c r="D628" s="39"/>
    </row>
    <row r="629" spans="4:4">
      <c r="D629" s="39" t="s">
        <v>504</v>
      </c>
    </row>
    <row r="630" spans="4:4">
      <c r="D630" s="39" t="s">
        <v>1442</v>
      </c>
    </row>
    <row r="631" spans="4:4">
      <c r="D631" s="39" t="s">
        <v>1463</v>
      </c>
    </row>
    <row r="632" spans="4:4">
      <c r="D632" s="39" t="s">
        <v>1464</v>
      </c>
    </row>
    <row r="633" spans="4:4">
      <c r="D633" s="39" t="s">
        <v>1465</v>
      </c>
    </row>
    <row r="634" spans="4:4">
      <c r="D634" s="39"/>
    </row>
    <row r="635" spans="4:4">
      <c r="D635" s="39"/>
    </row>
    <row r="636" spans="4:4">
      <c r="D636" s="39"/>
    </row>
    <row r="637" spans="4:4">
      <c r="D637" s="35" t="s">
        <v>550</v>
      </c>
    </row>
    <row r="638" spans="4:4">
      <c r="D638" s="35" t="s">
        <v>508</v>
      </c>
    </row>
    <row r="639" spans="4:4">
      <c r="D639" s="35" t="s">
        <v>1444</v>
      </c>
    </row>
    <row r="640" spans="4:4" ht="30">
      <c r="D640" s="305" t="s">
        <v>1445</v>
      </c>
    </row>
    <row r="641" spans="4:4">
      <c r="D641" s="35"/>
    </row>
    <row r="642" spans="4:4" ht="15.75" thickBot="1">
      <c r="D642" s="121" t="s">
        <v>1446</v>
      </c>
    </row>
    <row r="643" spans="4:4" ht="15.75" thickBot="1">
      <c r="D643" s="121" t="s">
        <v>1466</v>
      </c>
    </row>
    <row r="644" spans="4:4" ht="15.75" thickBot="1">
      <c r="D644" s="121" t="s">
        <v>1467</v>
      </c>
    </row>
    <row r="645" spans="4:4">
      <c r="D645" s="82" t="s">
        <v>1448</v>
      </c>
    </row>
    <row r="646" spans="4:4" ht="15.75" thickBot="1">
      <c r="D646" s="121" t="s">
        <v>1468</v>
      </c>
    </row>
    <row r="647" spans="4:4" ht="15.75" thickBot="1">
      <c r="D647" s="121" t="s">
        <v>1469</v>
      </c>
    </row>
    <row r="648" spans="4:4" ht="15.75" thickBot="1">
      <c r="D648" s="121" t="s">
        <v>1470</v>
      </c>
    </row>
    <row r="649" spans="4:4" ht="15.75" thickBot="1">
      <c r="D649" s="121" t="s">
        <v>1471</v>
      </c>
    </row>
    <row r="650" spans="4:4">
      <c r="D650" s="82" t="s">
        <v>1452</v>
      </c>
    </row>
    <row r="651" spans="4:4" ht="15.75" thickBot="1">
      <c r="D651" s="121" t="s">
        <v>1472</v>
      </c>
    </row>
    <row r="652" spans="4:4" ht="15.75" thickBot="1">
      <c r="D652" s="121" t="s">
        <v>1473</v>
      </c>
    </row>
    <row r="653" spans="4:4" ht="15.75" thickBot="1">
      <c r="D653" s="121" t="s">
        <v>1474</v>
      </c>
    </row>
    <row r="654" spans="4:4" ht="30.75" thickBot="1">
      <c r="D654" s="121" t="s">
        <v>1453</v>
      </c>
    </row>
    <row r="655" spans="4:4" ht="15.75" thickBot="1">
      <c r="D655" s="121" t="s">
        <v>1475</v>
      </c>
    </row>
    <row r="656" spans="4:4">
      <c r="D656" s="39"/>
    </row>
    <row r="657" spans="4:4">
      <c r="D657" s="42"/>
    </row>
    <row r="658" spans="4:4" ht="15.75">
      <c r="D658" s="44" t="s">
        <v>1223</v>
      </c>
    </row>
    <row r="659" spans="4:4" ht="15.75">
      <c r="D659" s="110"/>
    </row>
    <row r="660" spans="4:4" ht="90">
      <c r="D660" s="39" t="s">
        <v>1476</v>
      </c>
    </row>
    <row r="661" spans="4:4">
      <c r="D661" s="39"/>
    </row>
    <row r="662" spans="4:4">
      <c r="D662" s="39"/>
    </row>
    <row r="663" spans="4:4">
      <c r="D663" s="39" t="s">
        <v>1458</v>
      </c>
    </row>
    <row r="664" spans="4:4">
      <c r="D664" s="39" t="s">
        <v>1477</v>
      </c>
    </row>
    <row r="665" spans="4:4">
      <c r="D665" s="39"/>
    </row>
    <row r="666" spans="4:4">
      <c r="D666" s="39"/>
    </row>
    <row r="667" spans="4:4">
      <c r="D667" s="39"/>
    </row>
    <row r="669" spans="4:4" ht="60">
      <c r="D669" s="39" t="s">
        <v>1460</v>
      </c>
    </row>
    <row r="671" spans="4:4">
      <c r="D671" s="42" t="s">
        <v>1478</v>
      </c>
    </row>
    <row r="673" spans="4:4">
      <c r="D673" s="42" t="s">
        <v>1479</v>
      </c>
    </row>
    <row r="675" spans="4:4">
      <c r="D675" s="42" t="s">
        <v>504</v>
      </c>
    </row>
    <row r="676" spans="4:4">
      <c r="D676" s="42" t="s">
        <v>1442</v>
      </c>
    </row>
    <row r="677" spans="4:4">
      <c r="D677" s="42" t="s">
        <v>1463</v>
      </c>
    </row>
    <row r="678" spans="4:4">
      <c r="D678" s="42" t="s">
        <v>1480</v>
      </c>
    </row>
    <row r="679" spans="4:4">
      <c r="D679" s="42" t="s">
        <v>1438</v>
      </c>
    </row>
    <row r="680" spans="4:4">
      <c r="D680" s="39"/>
    </row>
    <row r="681" spans="4:4">
      <c r="D681" s="42"/>
    </row>
    <row r="682" spans="4:4">
      <c r="D682" s="39"/>
    </row>
    <row r="683" spans="4:4">
      <c r="D683" s="39"/>
    </row>
  </sheetData>
  <mergeCells count="9">
    <mergeCell ref="E223:E225"/>
    <mergeCell ref="F223:F225"/>
    <mergeCell ref="G223:G225"/>
    <mergeCell ref="E211:E212"/>
    <mergeCell ref="D214:D218"/>
    <mergeCell ref="F214:F218"/>
    <mergeCell ref="G214:G218"/>
    <mergeCell ref="E220:E222"/>
    <mergeCell ref="F220:F222"/>
  </mergeCells>
  <hyperlinks>
    <hyperlink ref="D1" location="'НО п 5'!A1" display="вернуться к калькулятору"/>
    <hyperlink ref="D2" location="Главная!A1" display="на главную"/>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dimension ref="E1:F27"/>
  <sheetViews>
    <sheetView workbookViewId="0">
      <selection activeCell="F1" sqref="F1:F2"/>
    </sheetView>
  </sheetViews>
  <sheetFormatPr defaultRowHeight="15"/>
  <cols>
    <col min="6" max="6" width="111.5703125" customWidth="1"/>
  </cols>
  <sheetData>
    <row r="1" spans="5:6">
      <c r="F1" s="20" t="s">
        <v>90</v>
      </c>
    </row>
    <row r="2" spans="5:6">
      <c r="F2" s="20" t="s">
        <v>87</v>
      </c>
    </row>
    <row r="3" spans="5:6">
      <c r="E3" s="119"/>
    </row>
    <row r="4" spans="5:6" ht="31.5">
      <c r="E4" s="119"/>
      <c r="F4" s="126" t="s">
        <v>1489</v>
      </c>
    </row>
    <row r="5" spans="5:6" ht="30">
      <c r="E5" s="307">
        <v>1</v>
      </c>
      <c r="F5" s="125" t="s">
        <v>1315</v>
      </c>
    </row>
    <row r="6" spans="5:6" ht="105">
      <c r="E6" s="307">
        <v>2</v>
      </c>
      <c r="F6" s="125" t="s">
        <v>1316</v>
      </c>
    </row>
    <row r="7" spans="5:6" ht="30">
      <c r="E7" s="435">
        <v>3</v>
      </c>
      <c r="F7" s="125" t="s">
        <v>1317</v>
      </c>
    </row>
    <row r="8" spans="5:6" ht="45">
      <c r="E8" s="436"/>
      <c r="F8" s="125" t="s">
        <v>1318</v>
      </c>
    </row>
    <row r="9" spans="5:6" ht="45">
      <c r="E9" s="436"/>
      <c r="F9" s="125" t="s">
        <v>1319</v>
      </c>
    </row>
    <row r="10" spans="5:6" ht="30">
      <c r="E10" s="436"/>
      <c r="F10" s="125" t="s">
        <v>1320</v>
      </c>
    </row>
    <row r="11" spans="5:6">
      <c r="E11" s="436"/>
      <c r="F11" s="125" t="s">
        <v>1321</v>
      </c>
    </row>
    <row r="12" spans="5:6">
      <c r="E12" s="436"/>
      <c r="F12" s="125" t="s">
        <v>1322</v>
      </c>
    </row>
    <row r="13" spans="5:6" ht="45">
      <c r="E13" s="436"/>
      <c r="F13" s="125" t="s">
        <v>1323</v>
      </c>
    </row>
    <row r="14" spans="5:6" ht="30">
      <c r="E14" s="436"/>
      <c r="F14" s="125" t="s">
        <v>1324</v>
      </c>
    </row>
    <row r="15" spans="5:6" ht="30">
      <c r="E15" s="437"/>
      <c r="F15" s="125" t="s">
        <v>1325</v>
      </c>
    </row>
    <row r="16" spans="5:6" ht="75">
      <c r="E16" s="307">
        <v>4</v>
      </c>
      <c r="F16" s="125" t="s">
        <v>1326</v>
      </c>
    </row>
    <row r="17" spans="5:6" ht="30">
      <c r="E17" s="307">
        <v>5</v>
      </c>
      <c r="F17" s="125" t="s">
        <v>1327</v>
      </c>
    </row>
    <row r="18" spans="5:6">
      <c r="F18" s="48"/>
    </row>
    <row r="21" spans="5:6" ht="15.75">
      <c r="F21" s="49" t="s">
        <v>1491</v>
      </c>
    </row>
    <row r="22" spans="5:6" ht="90">
      <c r="E22" s="307">
        <v>1</v>
      </c>
      <c r="F22" s="125" t="s">
        <v>1329</v>
      </c>
    </row>
    <row r="23" spans="5:6">
      <c r="E23" s="307">
        <v>2</v>
      </c>
      <c r="F23" s="125" t="s">
        <v>1330</v>
      </c>
    </row>
    <row r="24" spans="5:6">
      <c r="E24" s="307">
        <v>3</v>
      </c>
      <c r="F24" s="127" t="s">
        <v>1331</v>
      </c>
    </row>
    <row r="25" spans="5:6" ht="30">
      <c r="E25" s="307">
        <v>4</v>
      </c>
      <c r="F25" s="127" t="s">
        <v>1332</v>
      </c>
    </row>
    <row r="26" spans="5:6">
      <c r="E26" s="307">
        <v>5</v>
      </c>
      <c r="F26" s="125" t="s">
        <v>1333</v>
      </c>
    </row>
    <row r="27" spans="5:6">
      <c r="E27" s="307">
        <v>6</v>
      </c>
      <c r="F27" s="125" t="s">
        <v>1334</v>
      </c>
    </row>
  </sheetData>
  <mergeCells count="1">
    <mergeCell ref="E7:E15"/>
  </mergeCells>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F1:F12"/>
  <sheetViews>
    <sheetView workbookViewId="0">
      <selection activeCell="F1" sqref="F1:F2"/>
    </sheetView>
  </sheetViews>
  <sheetFormatPr defaultRowHeight="15"/>
  <cols>
    <col min="6" max="6" width="103.7109375" customWidth="1"/>
  </cols>
  <sheetData>
    <row r="1" spans="6:6">
      <c r="F1" s="20" t="s">
        <v>90</v>
      </c>
    </row>
    <row r="2" spans="6:6">
      <c r="F2" s="20" t="s">
        <v>87</v>
      </c>
    </row>
    <row r="3" spans="6:6" ht="37.5">
      <c r="F3" s="27" t="s">
        <v>118</v>
      </c>
    </row>
    <row r="4" spans="6:6" ht="18.75">
      <c r="F4" s="27"/>
    </row>
    <row r="5" spans="6:6" ht="56.25">
      <c r="F5" s="33" t="s">
        <v>119</v>
      </c>
    </row>
    <row r="6" spans="6:6" ht="18.75">
      <c r="F6" s="19"/>
    </row>
    <row r="7" spans="6:6" ht="75">
      <c r="F7" s="33" t="s">
        <v>120</v>
      </c>
    </row>
    <row r="8" spans="6:6">
      <c r="F8" s="32"/>
    </row>
    <row r="9" spans="6:6" ht="18.75">
      <c r="F9" s="27" t="s">
        <v>114</v>
      </c>
    </row>
    <row r="10" spans="6:6" ht="150">
      <c r="F10" s="29" t="s">
        <v>115</v>
      </c>
    </row>
    <row r="11" spans="6:6" ht="18.75">
      <c r="F11" s="19"/>
    </row>
    <row r="12" spans="6:6" ht="75">
      <c r="F12" s="17" t="s">
        <v>116</v>
      </c>
    </row>
  </sheetData>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D1:J663"/>
  <sheetViews>
    <sheetView zoomScale="85" zoomScaleNormal="85" workbookViewId="0">
      <selection activeCell="N12" sqref="A1:XFD1048576"/>
    </sheetView>
  </sheetViews>
  <sheetFormatPr defaultRowHeight="15"/>
  <cols>
    <col min="4" max="4" width="144.7109375" customWidth="1"/>
  </cols>
  <sheetData>
    <row r="1" spans="4:4">
      <c r="D1" s="20" t="s">
        <v>90</v>
      </c>
    </row>
    <row r="2" spans="4:4">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993</v>
      </c>
    </row>
    <row r="11" spans="4:4">
      <c r="D11" s="42"/>
    </row>
    <row r="12" spans="4:4" ht="15.75">
      <c r="D12" s="44" t="s">
        <v>994</v>
      </c>
    </row>
    <row r="13" spans="4:4" ht="15.75">
      <c r="D13" s="44" t="s">
        <v>995</v>
      </c>
    </row>
    <row r="14" spans="4:4" ht="15.75">
      <c r="D14" s="44" t="s">
        <v>996</v>
      </c>
    </row>
    <row r="15" spans="4:4" ht="15.75">
      <c r="D15" s="44" t="s">
        <v>997</v>
      </c>
    </row>
    <row r="16" spans="4:4" ht="15.75">
      <c r="D16" s="44"/>
    </row>
    <row r="17" spans="4:5" ht="90">
      <c r="D17" s="39" t="s">
        <v>998</v>
      </c>
    </row>
    <row r="18" spans="4:5" ht="30">
      <c r="D18" s="39" t="s">
        <v>999</v>
      </c>
    </row>
    <row r="19" spans="4:5" ht="45">
      <c r="D19" s="39" t="s">
        <v>1000</v>
      </c>
    </row>
    <row r="20" spans="4:5" ht="30">
      <c r="D20" s="39" t="s">
        <v>1001</v>
      </c>
    </row>
    <row r="21" spans="4:5" ht="30">
      <c r="D21" s="39" t="s">
        <v>1002</v>
      </c>
    </row>
    <row r="22" spans="4:5">
      <c r="D22" s="39" t="s">
        <v>136</v>
      </c>
    </row>
    <row r="23" spans="4:5">
      <c r="D23" s="39"/>
    </row>
    <row r="24" spans="4:5">
      <c r="D24" s="39"/>
    </row>
    <row r="25" spans="4:5">
      <c r="D25" s="39" t="s">
        <v>1003</v>
      </c>
    </row>
    <row r="26" spans="4:5">
      <c r="D26" s="39" t="s">
        <v>143</v>
      </c>
    </row>
    <row r="27" spans="4:5">
      <c r="D27" s="39" t="s">
        <v>144</v>
      </c>
    </row>
    <row r="28" spans="4:5">
      <c r="D28" s="39" t="s">
        <v>1004</v>
      </c>
    </row>
    <row r="29" spans="4:5">
      <c r="D29" s="39"/>
    </row>
    <row r="30" spans="4:5">
      <c r="D30" s="39"/>
    </row>
    <row r="31" spans="4:5">
      <c r="D31" s="39"/>
    </row>
    <row r="32" spans="4:5">
      <c r="D32" s="95" t="s">
        <v>140</v>
      </c>
      <c r="E32" s="69"/>
    </row>
    <row r="33" spans="4:5">
      <c r="D33" s="95" t="s">
        <v>1005</v>
      </c>
      <c r="E33" s="69"/>
    </row>
    <row r="34" spans="4:5">
      <c r="D34" s="95" t="s">
        <v>1253</v>
      </c>
      <c r="E34" s="69"/>
    </row>
    <row r="35" spans="4:5">
      <c r="D35" s="95" t="s">
        <v>1254</v>
      </c>
      <c r="E35" s="77"/>
    </row>
    <row r="36" spans="4:5">
      <c r="D36" s="95" t="s">
        <v>1255</v>
      </c>
      <c r="E36" s="77"/>
    </row>
    <row r="37" spans="4:5">
      <c r="D37" s="48"/>
    </row>
    <row r="38" spans="4:5">
      <c r="D38" s="35"/>
    </row>
    <row r="39" spans="4:5" ht="31.5">
      <c r="D39" s="81" t="s">
        <v>1007</v>
      </c>
    </row>
    <row r="40" spans="4:5" ht="15.75">
      <c r="D40" s="44" t="s">
        <v>1008</v>
      </c>
    </row>
    <row r="41" spans="4:5">
      <c r="D41" s="39"/>
    </row>
    <row r="42" spans="4:5" ht="15.75">
      <c r="D42" s="46" t="s">
        <v>149</v>
      </c>
    </row>
    <row r="43" spans="4:5">
      <c r="D43" s="48"/>
    </row>
    <row r="44" spans="4:5" ht="15.75">
      <c r="D44" s="46" t="s">
        <v>150</v>
      </c>
    </row>
    <row r="45" spans="4:5">
      <c r="D45" s="48"/>
    </row>
    <row r="46" spans="4:5" ht="76.5">
      <c r="D46" s="48" t="s">
        <v>1009</v>
      </c>
    </row>
    <row r="47" spans="4:5" ht="45">
      <c r="D47" s="48" t="s">
        <v>1010</v>
      </c>
    </row>
    <row r="48" spans="4:5">
      <c r="D48" s="39"/>
    </row>
    <row r="49" spans="4:4">
      <c r="D49" s="39"/>
    </row>
    <row r="50" spans="4:4" ht="15.75">
      <c r="D50" s="46" t="s">
        <v>152</v>
      </c>
    </row>
    <row r="51" spans="4:4">
      <c r="D51" s="48"/>
    </row>
    <row r="52" spans="4:4" ht="45">
      <c r="D52" s="48" t="s">
        <v>1011</v>
      </c>
    </row>
    <row r="53" spans="4:4" ht="30">
      <c r="D53" s="48" t="s">
        <v>1012</v>
      </c>
    </row>
    <row r="54" spans="4:4">
      <c r="D54" s="48"/>
    </row>
    <row r="55" spans="4:4">
      <c r="D55" s="48"/>
    </row>
    <row r="56" spans="4:4">
      <c r="D56" s="48"/>
    </row>
    <row r="57" spans="4:4">
      <c r="D57" s="48"/>
    </row>
    <row r="58" spans="4:4" ht="15.75">
      <c r="D58" s="46" t="s">
        <v>154</v>
      </c>
    </row>
    <row r="59" spans="4:4" ht="15.75">
      <c r="D59" s="49"/>
    </row>
    <row r="60" spans="4:4">
      <c r="D60" s="48" t="s">
        <v>155</v>
      </c>
    </row>
    <row r="61" spans="4:4" ht="45">
      <c r="D61" s="48" t="s">
        <v>1013</v>
      </c>
    </row>
    <row r="62" spans="4:4">
      <c r="D62" s="48" t="s">
        <v>157</v>
      </c>
    </row>
    <row r="63" spans="4:4">
      <c r="D63" s="48" t="s">
        <v>158</v>
      </c>
    </row>
    <row r="64" spans="4:4">
      <c r="D64" s="48" t="s">
        <v>1014</v>
      </c>
    </row>
    <row r="65" spans="4:4">
      <c r="D65" s="48" t="s">
        <v>159</v>
      </c>
    </row>
    <row r="66" spans="4:4" ht="30">
      <c r="D66" s="48" t="s">
        <v>1015</v>
      </c>
    </row>
    <row r="67" spans="4:4">
      <c r="D67" s="48" t="s">
        <v>161</v>
      </c>
    </row>
    <row r="68" spans="4:4">
      <c r="D68" s="48" t="s">
        <v>1016</v>
      </c>
    </row>
    <row r="69" spans="4:4" ht="30">
      <c r="D69" s="48" t="s">
        <v>163</v>
      </c>
    </row>
    <row r="70" spans="4:4" ht="45">
      <c r="D70" s="48" t="s">
        <v>1017</v>
      </c>
    </row>
    <row r="71" spans="4:4">
      <c r="D71" s="48" t="s">
        <v>1018</v>
      </c>
    </row>
    <row r="72" spans="4:4">
      <c r="D72" s="48" t="s">
        <v>166</v>
      </c>
    </row>
    <row r="73" spans="4:4">
      <c r="D73" s="48" t="s">
        <v>167</v>
      </c>
    </row>
    <row r="74" spans="4:4" ht="30">
      <c r="D74" s="48" t="s">
        <v>168</v>
      </c>
    </row>
    <row r="75" spans="4:4" ht="30">
      <c r="D75" s="48" t="s">
        <v>169</v>
      </c>
    </row>
    <row r="76" spans="4:4" ht="45">
      <c r="D76" s="48" t="s">
        <v>1019</v>
      </c>
    </row>
    <row r="77" spans="4:4">
      <c r="D77" s="48" t="s">
        <v>171</v>
      </c>
    </row>
    <row r="78" spans="4:4" ht="30">
      <c r="D78" s="48" t="s">
        <v>172</v>
      </c>
    </row>
    <row r="79" spans="4:4" ht="30">
      <c r="D79" s="48" t="s">
        <v>1020</v>
      </c>
    </row>
    <row r="80" spans="4:4">
      <c r="D80" s="48" t="s">
        <v>1021</v>
      </c>
    </row>
    <row r="81" spans="4:4">
      <c r="D81" s="48" t="s">
        <v>174</v>
      </c>
    </row>
    <row r="82" spans="4:4" ht="30">
      <c r="D82" s="48" t="s">
        <v>175</v>
      </c>
    </row>
    <row r="83" spans="4:4">
      <c r="D83" s="48" t="s">
        <v>176</v>
      </c>
    </row>
    <row r="84" spans="4:4">
      <c r="D84" s="48" t="s">
        <v>177</v>
      </c>
    </row>
    <row r="85" spans="4:4">
      <c r="D85" s="48" t="s">
        <v>178</v>
      </c>
    </row>
    <row r="86" spans="4:4">
      <c r="D86" s="48" t="s">
        <v>179</v>
      </c>
    </row>
    <row r="87" spans="4:4">
      <c r="D87" s="48" t="s">
        <v>180</v>
      </c>
    </row>
    <row r="88" spans="4:4">
      <c r="D88" s="48" t="s">
        <v>1022</v>
      </c>
    </row>
    <row r="89" spans="4:4">
      <c r="D89" s="48" t="s">
        <v>182</v>
      </c>
    </row>
    <row r="90" spans="4:4" ht="30">
      <c r="D90" s="48" t="s">
        <v>183</v>
      </c>
    </row>
    <row r="91" spans="4:4">
      <c r="D91" s="48" t="s">
        <v>1023</v>
      </c>
    </row>
    <row r="92" spans="4:4" ht="30">
      <c r="D92" s="48" t="s">
        <v>1024</v>
      </c>
    </row>
    <row r="93" spans="4:4">
      <c r="D93" s="48" t="s">
        <v>186</v>
      </c>
    </row>
    <row r="94" spans="4:4" ht="30">
      <c r="D94" s="48" t="s">
        <v>1025</v>
      </c>
    </row>
    <row r="95" spans="4:4">
      <c r="D95" s="48" t="s">
        <v>1026</v>
      </c>
    </row>
    <row r="96" spans="4:4" ht="30">
      <c r="D96" s="48" t="s">
        <v>189</v>
      </c>
    </row>
    <row r="97" spans="4:4">
      <c r="D97" s="48" t="s">
        <v>190</v>
      </c>
    </row>
    <row r="98" spans="4:4" ht="60">
      <c r="D98" s="48" t="s">
        <v>1027</v>
      </c>
    </row>
    <row r="99" spans="4:4" ht="45">
      <c r="D99" s="48" t="s">
        <v>1028</v>
      </c>
    </row>
    <row r="100" spans="4:4" ht="15.75">
      <c r="D100" s="46"/>
    </row>
    <row r="101" spans="4:4" ht="15.75">
      <c r="D101" s="46" t="s">
        <v>193</v>
      </c>
    </row>
    <row r="102" spans="4:4" ht="15.75">
      <c r="D102" s="46" t="s">
        <v>194</v>
      </c>
    </row>
    <row r="103" spans="4:4">
      <c r="D103" s="47"/>
    </row>
    <row r="104" spans="4:4">
      <c r="D104" s="48" t="s">
        <v>1029</v>
      </c>
    </row>
    <row r="105" spans="4:4" ht="15.75">
      <c r="D105" s="49"/>
    </row>
    <row r="106" spans="4:4" ht="31.5">
      <c r="D106" s="49" t="s">
        <v>1030</v>
      </c>
    </row>
    <row r="107" spans="4:4" ht="15.75">
      <c r="D107" s="49"/>
    </row>
    <row r="108" spans="4:4" ht="45">
      <c r="D108" s="48" t="s">
        <v>1031</v>
      </c>
    </row>
    <row r="109" spans="4:4">
      <c r="D109" s="48" t="s">
        <v>1032</v>
      </c>
    </row>
    <row r="110" spans="4:4">
      <c r="D110" s="48" t="s">
        <v>1033</v>
      </c>
    </row>
    <row r="111" spans="4:4">
      <c r="D111" s="48" t="s">
        <v>1034</v>
      </c>
    </row>
    <row r="112" spans="4:4">
      <c r="D112" s="48" t="s">
        <v>1035</v>
      </c>
    </row>
    <row r="113" spans="4:4" ht="30">
      <c r="D113" s="48" t="s">
        <v>1036</v>
      </c>
    </row>
    <row r="114" spans="4:4" ht="30">
      <c r="D114" s="48" t="s">
        <v>1037</v>
      </c>
    </row>
    <row r="115" spans="4:4">
      <c r="D115" s="48" t="s">
        <v>1038</v>
      </c>
    </row>
    <row r="116" spans="4:4">
      <c r="D116" s="48" t="s">
        <v>1039</v>
      </c>
    </row>
    <row r="117" spans="4:4" ht="30">
      <c r="D117" s="48" t="s">
        <v>1040</v>
      </c>
    </row>
    <row r="118" spans="4:4" ht="30">
      <c r="D118" s="48" t="s">
        <v>1041</v>
      </c>
    </row>
    <row r="119" spans="4:4">
      <c r="D119" s="48" t="s">
        <v>1042</v>
      </c>
    </row>
    <row r="120" spans="4:4">
      <c r="D120" s="48" t="s">
        <v>1043</v>
      </c>
    </row>
    <row r="121" spans="4:4" ht="30">
      <c r="D121" s="48" t="s">
        <v>1044</v>
      </c>
    </row>
    <row r="122" spans="4:4" ht="90">
      <c r="D122" s="48" t="s">
        <v>1045</v>
      </c>
    </row>
    <row r="123" spans="4:4">
      <c r="D123" s="48"/>
    </row>
    <row r="124" spans="4:4" ht="15.75">
      <c r="D124" s="46" t="s">
        <v>1046</v>
      </c>
    </row>
    <row r="125" spans="4:4">
      <c r="D125" s="48"/>
    </row>
    <row r="126" spans="4:4">
      <c r="D126" s="48" t="s">
        <v>1047</v>
      </c>
    </row>
    <row r="127" spans="4:4">
      <c r="D127" s="48" t="s">
        <v>1048</v>
      </c>
    </row>
    <row r="128" spans="4:4">
      <c r="D128" s="48" t="s">
        <v>1049</v>
      </c>
    </row>
    <row r="129" spans="4:4">
      <c r="D129" s="48"/>
    </row>
    <row r="130" spans="4:4" ht="47.25">
      <c r="D130" s="76" t="s">
        <v>203</v>
      </c>
    </row>
    <row r="131" spans="4:4" ht="15.75">
      <c r="D131" s="46"/>
    </row>
    <row r="132" spans="4:4">
      <c r="D132" s="48" t="s">
        <v>1050</v>
      </c>
    </row>
    <row r="133" spans="4:4">
      <c r="D133" s="48" t="s">
        <v>209</v>
      </c>
    </row>
    <row r="134" spans="4:4" ht="15.75">
      <c r="D134" s="46"/>
    </row>
    <row r="135" spans="4:4" ht="15.75">
      <c r="D135" s="46"/>
    </row>
    <row r="136" spans="4:4" ht="31.5">
      <c r="D136" s="76" t="s">
        <v>210</v>
      </c>
    </row>
    <row r="137" spans="4:4" ht="15.75">
      <c r="D137" s="46"/>
    </row>
    <row r="138" spans="4:4" ht="30">
      <c r="D138" s="48" t="s">
        <v>1051</v>
      </c>
    </row>
    <row r="139" spans="4:4" ht="15.75">
      <c r="D139" s="40" t="s">
        <v>1052</v>
      </c>
    </row>
    <row r="140" spans="4:4" ht="15.75">
      <c r="D140" s="40" t="s">
        <v>1053</v>
      </c>
    </row>
    <row r="141" spans="4:4" ht="15.75">
      <c r="D141" s="40" t="s">
        <v>1054</v>
      </c>
    </row>
    <row r="142" spans="4:4" ht="15.75">
      <c r="D142" s="40" t="s">
        <v>1055</v>
      </c>
    </row>
    <row r="143" spans="4:4" ht="30">
      <c r="D143" s="48" t="s">
        <v>1056</v>
      </c>
    </row>
    <row r="144" spans="4:4" ht="30">
      <c r="D144" s="39" t="s">
        <v>1057</v>
      </c>
    </row>
    <row r="145" spans="4:4" ht="15.75">
      <c r="D145" s="40" t="s">
        <v>1058</v>
      </c>
    </row>
    <row r="146" spans="4:4" ht="15.75">
      <c r="D146" s="40" t="s">
        <v>1059</v>
      </c>
    </row>
    <row r="147" spans="4:4" ht="15.75">
      <c r="D147" s="40" t="s">
        <v>1060</v>
      </c>
    </row>
    <row r="148" spans="4:4">
      <c r="D148" s="48" t="s">
        <v>213</v>
      </c>
    </row>
    <row r="149" spans="4:4">
      <c r="D149" s="48" t="s">
        <v>214</v>
      </c>
    </row>
    <row r="150" spans="4:4" ht="15.75">
      <c r="D150" s="40" t="s">
        <v>1061</v>
      </c>
    </row>
    <row r="151" spans="4:4" ht="30">
      <c r="D151" s="48" t="s">
        <v>215</v>
      </c>
    </row>
    <row r="152" spans="4:4" ht="45">
      <c r="D152" s="48" t="s">
        <v>1062</v>
      </c>
    </row>
    <row r="153" spans="4:4" ht="30">
      <c r="D153" s="48" t="s">
        <v>1063</v>
      </c>
    </row>
    <row r="154" spans="4:4" ht="45">
      <c r="D154" s="48" t="s">
        <v>1064</v>
      </c>
    </row>
    <row r="155" spans="4:4" ht="45">
      <c r="D155" s="48" t="s">
        <v>1065</v>
      </c>
    </row>
    <row r="156" spans="4:4" ht="30">
      <c r="D156" s="48" t="s">
        <v>1066</v>
      </c>
    </row>
    <row r="157" spans="4:4" ht="30">
      <c r="D157" s="48" t="s">
        <v>1067</v>
      </c>
    </row>
    <row r="158" spans="4:4">
      <c r="D158" t="s">
        <v>1068</v>
      </c>
    </row>
    <row r="159" spans="4:4">
      <c r="D159" t="s">
        <v>1069</v>
      </c>
    </row>
    <row r="160" spans="4:4" ht="30">
      <c r="D160" s="48" t="s">
        <v>1070</v>
      </c>
    </row>
    <row r="161" spans="4:4">
      <c r="D161" s="48" t="s">
        <v>1071</v>
      </c>
    </row>
    <row r="162" spans="4:4" ht="30">
      <c r="D162" s="48" t="s">
        <v>1072</v>
      </c>
    </row>
    <row r="163" spans="4:4" ht="30">
      <c r="D163" s="48" t="s">
        <v>1073</v>
      </c>
    </row>
    <row r="164" spans="4:4">
      <c r="D164" s="47"/>
    </row>
    <row r="165" spans="4:4" ht="63">
      <c r="D165" s="76" t="s">
        <v>1074</v>
      </c>
    </row>
    <row r="166" spans="4:4">
      <c r="D166" s="48"/>
    </row>
    <row r="167" spans="4:4">
      <c r="D167" s="48" t="s">
        <v>222</v>
      </c>
    </row>
    <row r="168" spans="4:4" ht="30.75">
      <c r="D168" s="86" t="s">
        <v>1075</v>
      </c>
    </row>
    <row r="169" spans="4:4" ht="60">
      <c r="D169" s="48" t="s">
        <v>1076</v>
      </c>
    </row>
    <row r="170" spans="4:4" ht="30">
      <c r="D170" s="48" t="s">
        <v>1077</v>
      </c>
    </row>
    <row r="171" spans="4:4">
      <c r="D171" s="48"/>
    </row>
    <row r="172" spans="4:4" ht="78.75">
      <c r="D172" s="76" t="s">
        <v>1078</v>
      </c>
    </row>
    <row r="173" spans="4:4">
      <c r="D173" s="47"/>
    </row>
    <row r="174" spans="4:4" ht="45">
      <c r="D174" s="39" t="s">
        <v>1079</v>
      </c>
    </row>
    <row r="175" spans="4:4" ht="15.75">
      <c r="D175" s="102" t="s">
        <v>1080</v>
      </c>
    </row>
    <row r="176" spans="4:4" ht="30.75">
      <c r="D176" s="86" t="s">
        <v>1081</v>
      </c>
    </row>
    <row r="177" spans="4:4" ht="30">
      <c r="D177" s="48" t="s">
        <v>1082</v>
      </c>
    </row>
    <row r="178" spans="4:4">
      <c r="D178" s="48" t="s">
        <v>1083</v>
      </c>
    </row>
    <row r="179" spans="4:4" ht="30">
      <c r="D179" s="48" t="s">
        <v>1084</v>
      </c>
    </row>
    <row r="180" spans="4:4">
      <c r="D180" s="48" t="s">
        <v>1085</v>
      </c>
    </row>
    <row r="181" spans="4:4">
      <c r="D181" s="48"/>
    </row>
    <row r="182" spans="4:4" ht="15.75">
      <c r="D182" s="46" t="s">
        <v>1086</v>
      </c>
    </row>
    <row r="183" spans="4:4">
      <c r="D183" s="47"/>
    </row>
    <row r="184" spans="4:4" ht="45">
      <c r="D184" s="48" t="s">
        <v>1087</v>
      </c>
    </row>
    <row r="185" spans="4:4" ht="60">
      <c r="D185" s="48" t="s">
        <v>236</v>
      </c>
    </row>
    <row r="186" spans="4:4">
      <c r="D186" s="48"/>
    </row>
    <row r="187" spans="4:4" ht="31.5">
      <c r="D187" s="76" t="s">
        <v>1088</v>
      </c>
    </row>
    <row r="188" spans="4:4" ht="15.75">
      <c r="D188" s="46"/>
    </row>
    <row r="189" spans="4:4">
      <c r="D189" s="48" t="s">
        <v>238</v>
      </c>
    </row>
    <row r="190" spans="4:4">
      <c r="D190" s="48" t="s">
        <v>239</v>
      </c>
    </row>
    <row r="191" spans="4:4" ht="30">
      <c r="D191" s="48" t="s">
        <v>240</v>
      </c>
    </row>
    <row r="192" spans="4:4">
      <c r="D192" s="48" t="s">
        <v>1089</v>
      </c>
    </row>
    <row r="193" spans="4:4" ht="45">
      <c r="D193" s="48" t="s">
        <v>1090</v>
      </c>
    </row>
    <row r="194" spans="4:4" ht="45">
      <c r="D194" s="48" t="s">
        <v>1091</v>
      </c>
    </row>
    <row r="195" spans="4:4">
      <c r="D195" s="48" t="s">
        <v>243</v>
      </c>
    </row>
    <row r="196" spans="4:4" ht="45">
      <c r="D196" s="48" t="s">
        <v>1092</v>
      </c>
    </row>
    <row r="197" spans="4:4" ht="30">
      <c r="D197" s="48" t="s">
        <v>1093</v>
      </c>
    </row>
    <row r="198" spans="4:4">
      <c r="D198" s="48"/>
    </row>
    <row r="199" spans="4:4" ht="31.5">
      <c r="D199" s="76" t="s">
        <v>245</v>
      </c>
    </row>
    <row r="200" spans="4:4">
      <c r="D200" s="48"/>
    </row>
    <row r="201" spans="4:4" ht="30">
      <c r="D201" s="48" t="s">
        <v>1094</v>
      </c>
    </row>
    <row r="202" spans="4:4">
      <c r="D202" s="48" t="s">
        <v>1095</v>
      </c>
    </row>
    <row r="203" spans="4:4" ht="45">
      <c r="D203" s="48" t="s">
        <v>1096</v>
      </c>
    </row>
    <row r="204" spans="4:4">
      <c r="D204" s="48" t="s">
        <v>1097</v>
      </c>
    </row>
    <row r="205" spans="4:4" ht="45">
      <c r="D205" s="48" t="s">
        <v>1098</v>
      </c>
    </row>
    <row r="206" spans="4:4" ht="45">
      <c r="D206" s="48" t="s">
        <v>1099</v>
      </c>
    </row>
    <row r="207" spans="4:4" ht="45">
      <c r="D207" s="48" t="s">
        <v>1100</v>
      </c>
    </row>
    <row r="208" spans="4:4" ht="30">
      <c r="D208" s="48" t="s">
        <v>1101</v>
      </c>
    </row>
    <row r="209" spans="4:4">
      <c r="D209" s="48"/>
    </row>
    <row r="210" spans="4:4" ht="47.25">
      <c r="D210" s="76" t="s">
        <v>257</v>
      </c>
    </row>
    <row r="211" spans="4:4" ht="15.75">
      <c r="D211" s="46" t="s">
        <v>258</v>
      </c>
    </row>
    <row r="212" spans="4:4" ht="15.75">
      <c r="D212" s="46"/>
    </row>
    <row r="213" spans="4:4" ht="30">
      <c r="D213" s="39" t="s">
        <v>1102</v>
      </c>
    </row>
    <row r="214" spans="4:4">
      <c r="D214" s="48"/>
    </row>
    <row r="215" spans="4:4" ht="15.75">
      <c r="D215" s="46" t="s">
        <v>260</v>
      </c>
    </row>
    <row r="216" spans="4:4" ht="15.75">
      <c r="D216" s="46" t="s">
        <v>261</v>
      </c>
    </row>
    <row r="217" spans="4:4" ht="15.75">
      <c r="D217" s="46"/>
    </row>
    <row r="218" spans="4:4" ht="30">
      <c r="D218" s="48" t="s">
        <v>1103</v>
      </c>
    </row>
    <row r="219" spans="4:4">
      <c r="D219" s="48"/>
    </row>
    <row r="220" spans="4:4" ht="47.25">
      <c r="D220" s="76" t="s">
        <v>1104</v>
      </c>
    </row>
    <row r="221" spans="4:4" ht="15.75">
      <c r="D221" s="76"/>
    </row>
    <row r="222" spans="4:4" ht="30">
      <c r="D222" s="79" t="s">
        <v>1105</v>
      </c>
    </row>
    <row r="223" spans="4:4">
      <c r="D223" s="79"/>
    </row>
    <row r="224" spans="4:4" ht="15.75">
      <c r="D224" s="76"/>
    </row>
    <row r="225" spans="4:4" ht="47.25">
      <c r="D225" s="76" t="s">
        <v>1106</v>
      </c>
    </row>
    <row r="226" spans="4:4" ht="15.75">
      <c r="D226" s="76"/>
    </row>
    <row r="227" spans="4:4" ht="45">
      <c r="D227" s="79" t="s">
        <v>1107</v>
      </c>
    </row>
    <row r="228" spans="4:4" ht="15.75">
      <c r="D228" s="76"/>
    </row>
    <row r="229" spans="4:4" ht="47.25">
      <c r="D229" s="76" t="s">
        <v>1108</v>
      </c>
    </row>
    <row r="230" spans="4:4">
      <c r="D230" s="47"/>
    </row>
    <row r="231" spans="4:4" ht="30">
      <c r="D231" s="48" t="s">
        <v>1109</v>
      </c>
    </row>
    <row r="232" spans="4:4" ht="45">
      <c r="D232" s="48" t="s">
        <v>272</v>
      </c>
    </row>
    <row r="233" spans="4:4" ht="30">
      <c r="D233" s="48" t="s">
        <v>273</v>
      </c>
    </row>
    <row r="234" spans="4:4">
      <c r="D234" s="69"/>
    </row>
    <row r="235" spans="4:4" ht="78.75">
      <c r="D235" s="76" t="s">
        <v>274</v>
      </c>
    </row>
    <row r="236" spans="4:4">
      <c r="D236" s="69"/>
    </row>
    <row r="237" spans="4:4" ht="30">
      <c r="D237" s="79" t="s">
        <v>275</v>
      </c>
    </row>
    <row r="238" spans="4:4" ht="30">
      <c r="D238" s="48" t="s">
        <v>1110</v>
      </c>
    </row>
    <row r="239" spans="4:4" ht="45">
      <c r="D239" s="48" t="s">
        <v>276</v>
      </c>
    </row>
    <row r="240" spans="4:4" ht="30">
      <c r="D240" s="48" t="s">
        <v>277</v>
      </c>
    </row>
    <row r="241" spans="4:4" ht="30">
      <c r="D241" s="48" t="s">
        <v>278</v>
      </c>
    </row>
    <row r="242" spans="4:4" ht="30">
      <c r="D242" s="48" t="s">
        <v>279</v>
      </c>
    </row>
    <row r="243" spans="4:4" ht="30">
      <c r="D243" s="48" t="s">
        <v>280</v>
      </c>
    </row>
    <row r="244" spans="4:4" ht="30">
      <c r="D244" s="48" t="s">
        <v>281</v>
      </c>
    </row>
    <row r="245" spans="4:4" ht="45">
      <c r="D245" s="48" t="s">
        <v>282</v>
      </c>
    </row>
    <row r="246" spans="4:4" ht="30">
      <c r="D246" s="48" t="s">
        <v>283</v>
      </c>
    </row>
    <row r="247" spans="4:4" ht="30">
      <c r="D247" s="48" t="s">
        <v>284</v>
      </c>
    </row>
    <row r="248" spans="4:4" ht="75">
      <c r="D248" s="48" t="s">
        <v>285</v>
      </c>
    </row>
    <row r="249" spans="4:4" ht="90">
      <c r="D249" s="48" t="s">
        <v>286</v>
      </c>
    </row>
    <row r="250" spans="4:4" ht="30">
      <c r="D250" s="48" t="s">
        <v>287</v>
      </c>
    </row>
    <row r="251" spans="4:4" ht="30">
      <c r="D251" s="48" t="s">
        <v>288</v>
      </c>
    </row>
    <row r="252" spans="4:4">
      <c r="D252" s="48" t="s">
        <v>289</v>
      </c>
    </row>
    <row r="253" spans="4:4" ht="75">
      <c r="D253" s="48" t="s">
        <v>290</v>
      </c>
    </row>
    <row r="254" spans="4:4" ht="30">
      <c r="D254" s="48" t="s">
        <v>291</v>
      </c>
    </row>
    <row r="255" spans="4:4">
      <c r="D255" s="48" t="s">
        <v>292</v>
      </c>
    </row>
    <row r="256" spans="4:4">
      <c r="D256" s="48" t="s">
        <v>293</v>
      </c>
    </row>
    <row r="257" spans="4:4">
      <c r="D257" s="48" t="s">
        <v>294</v>
      </c>
    </row>
    <row r="258" spans="4:4">
      <c r="D258" s="48" t="s">
        <v>295</v>
      </c>
    </row>
    <row r="259" spans="4:4">
      <c r="D259" s="48" t="s">
        <v>296</v>
      </c>
    </row>
    <row r="260" spans="4:4">
      <c r="D260" s="48" t="s">
        <v>297</v>
      </c>
    </row>
    <row r="261" spans="4:4" ht="60">
      <c r="D261" s="48" t="s">
        <v>298</v>
      </c>
    </row>
    <row r="262" spans="4:4" ht="45">
      <c r="D262" s="48" t="s">
        <v>1111</v>
      </c>
    </row>
    <row r="263" spans="4:4" ht="30">
      <c r="D263" s="48" t="s">
        <v>300</v>
      </c>
    </row>
    <row r="264" spans="4:4" ht="30">
      <c r="D264" s="48" t="s">
        <v>301</v>
      </c>
    </row>
    <row r="265" spans="4:4" ht="30">
      <c r="D265" s="48" t="s">
        <v>302</v>
      </c>
    </row>
    <row r="266" spans="4:4" ht="15.75">
      <c r="D266" s="76"/>
    </row>
    <row r="267" spans="4:4" ht="78.75">
      <c r="D267" s="76" t="s">
        <v>303</v>
      </c>
    </row>
    <row r="268" spans="4:4">
      <c r="D268" s="69"/>
    </row>
    <row r="269" spans="4:4">
      <c r="D269" s="79" t="s">
        <v>1112</v>
      </c>
    </row>
    <row r="270" spans="4:4" ht="45">
      <c r="D270" s="79" t="s">
        <v>305</v>
      </c>
    </row>
    <row r="271" spans="4:4" ht="30">
      <c r="D271" s="79" t="s">
        <v>306</v>
      </c>
    </row>
    <row r="272" spans="4:4">
      <c r="D272" s="79" t="s">
        <v>307</v>
      </c>
    </row>
    <row r="273" spans="4:4">
      <c r="D273" s="79" t="s">
        <v>308</v>
      </c>
    </row>
    <row r="274" spans="4:4">
      <c r="D274" s="79" t="s">
        <v>309</v>
      </c>
    </row>
    <row r="275" spans="4:4" ht="30">
      <c r="D275" s="79" t="s">
        <v>310</v>
      </c>
    </row>
    <row r="276" spans="4:4" ht="30">
      <c r="D276" s="79" t="s">
        <v>311</v>
      </c>
    </row>
    <row r="277" spans="4:4" ht="47.25">
      <c r="D277" s="76" t="s">
        <v>312</v>
      </c>
    </row>
    <row r="278" spans="4:4">
      <c r="D278" s="69"/>
    </row>
    <row r="279" spans="4:4" ht="45">
      <c r="D279" s="79" t="s">
        <v>313</v>
      </c>
    </row>
    <row r="280" spans="4:4">
      <c r="D280" s="48" t="s">
        <v>314</v>
      </c>
    </row>
    <row r="281" spans="4:4">
      <c r="D281" s="48" t="s">
        <v>315</v>
      </c>
    </row>
    <row r="282" spans="4:4" ht="60">
      <c r="D282" s="48" t="s">
        <v>1113</v>
      </c>
    </row>
    <row r="283" spans="4:4" ht="60">
      <c r="D283" s="48" t="s">
        <v>1114</v>
      </c>
    </row>
    <row r="284" spans="4:4" ht="30">
      <c r="D284" s="48" t="s">
        <v>318</v>
      </c>
    </row>
    <row r="285" spans="4:4">
      <c r="D285" s="48" t="s">
        <v>319</v>
      </c>
    </row>
    <row r="286" spans="4:4" ht="60">
      <c r="D286" s="48" t="s">
        <v>320</v>
      </c>
    </row>
    <row r="287" spans="4:4" ht="45">
      <c r="D287" s="48" t="s">
        <v>321</v>
      </c>
    </row>
    <row r="288" spans="4:4" ht="30">
      <c r="D288" s="48" t="s">
        <v>322</v>
      </c>
    </row>
    <row r="289" spans="4:4" ht="30">
      <c r="D289" s="48" t="s">
        <v>323</v>
      </c>
    </row>
    <row r="290" spans="4:4">
      <c r="D290" s="48" t="s">
        <v>324</v>
      </c>
    </row>
    <row r="291" spans="4:4" ht="45">
      <c r="D291" s="48" t="s">
        <v>325</v>
      </c>
    </row>
    <row r="292" spans="4:4" ht="30">
      <c r="D292" s="48" t="s">
        <v>326</v>
      </c>
    </row>
    <row r="293" spans="4:4" ht="45">
      <c r="D293" s="48" t="s">
        <v>327</v>
      </c>
    </row>
    <row r="294" spans="4:4" ht="30">
      <c r="D294" s="48" t="s">
        <v>328</v>
      </c>
    </row>
    <row r="295" spans="4:4" ht="30">
      <c r="D295" s="48" t="s">
        <v>329</v>
      </c>
    </row>
    <row r="296" spans="4:4" ht="45">
      <c r="D296" s="48" t="s">
        <v>330</v>
      </c>
    </row>
    <row r="297" spans="4:4" ht="45">
      <c r="D297" s="48" t="s">
        <v>331</v>
      </c>
    </row>
    <row r="298" spans="4:4">
      <c r="D298" s="48" t="s">
        <v>332</v>
      </c>
    </row>
    <row r="299" spans="4:4" ht="60">
      <c r="D299" s="48" t="s">
        <v>1115</v>
      </c>
    </row>
    <row r="300" spans="4:4">
      <c r="D300" s="48"/>
    </row>
    <row r="301" spans="4:4" ht="31.5">
      <c r="D301" s="81" t="s">
        <v>1116</v>
      </c>
    </row>
    <row r="302" spans="4:4" ht="15.75">
      <c r="D302" s="81" t="s">
        <v>1117</v>
      </c>
    </row>
    <row r="303" spans="4:4" ht="15.75">
      <c r="D303" s="81" t="s">
        <v>1118</v>
      </c>
    </row>
    <row r="304" spans="4:4" ht="15.75">
      <c r="D304" s="96"/>
    </row>
    <row r="305" spans="4:4" ht="15.75">
      <c r="D305" s="49" t="s">
        <v>1119</v>
      </c>
    </row>
    <row r="306" spans="4:4">
      <c r="D306" s="48" t="s">
        <v>1120</v>
      </c>
    </row>
    <row r="307" spans="4:4" ht="30">
      <c r="D307" s="48" t="s">
        <v>1121</v>
      </c>
    </row>
    <row r="308" spans="4:4" ht="30">
      <c r="D308" s="48" t="s">
        <v>338</v>
      </c>
    </row>
    <row r="309" spans="4:4" ht="30">
      <c r="D309" s="48" t="s">
        <v>1122</v>
      </c>
    </row>
    <row r="310" spans="4:4">
      <c r="D310" s="48" t="s">
        <v>1123</v>
      </c>
    </row>
    <row r="311" spans="4:4">
      <c r="D311" s="48" t="s">
        <v>1124</v>
      </c>
    </row>
    <row r="312" spans="4:4" ht="30">
      <c r="D312" s="48" t="s">
        <v>345</v>
      </c>
    </row>
    <row r="313" spans="4:4" ht="30">
      <c r="D313" s="48" t="s">
        <v>346</v>
      </c>
    </row>
    <row r="314" spans="4:4" ht="15.75">
      <c r="D314" s="49"/>
    </row>
    <row r="315" spans="4:4" ht="15.75">
      <c r="D315" s="49" t="s">
        <v>1125</v>
      </c>
    </row>
    <row r="316" spans="4:4" ht="30">
      <c r="D316" s="48" t="s">
        <v>1126</v>
      </c>
    </row>
    <row r="317" spans="4:4" ht="45">
      <c r="D317" s="48" t="s">
        <v>1127</v>
      </c>
    </row>
    <row r="318" spans="4:4">
      <c r="D318" s="48" t="s">
        <v>1128</v>
      </c>
    </row>
    <row r="319" spans="4:4">
      <c r="D319" s="48" t="s">
        <v>1129</v>
      </c>
    </row>
    <row r="320" spans="4:4" ht="30">
      <c r="D320" s="48" t="s">
        <v>352</v>
      </c>
    </row>
    <row r="321" spans="4:4" ht="30">
      <c r="D321" s="48" t="s">
        <v>353</v>
      </c>
    </row>
    <row r="322" spans="4:4">
      <c r="D322" s="48" t="s">
        <v>1130</v>
      </c>
    </row>
    <row r="323" spans="4:4" ht="30">
      <c r="D323" s="48" t="s">
        <v>355</v>
      </c>
    </row>
    <row r="324" spans="4:4">
      <c r="D324" s="48" t="s">
        <v>356</v>
      </c>
    </row>
    <row r="325" spans="4:4">
      <c r="D325" s="48" t="s">
        <v>357</v>
      </c>
    </row>
    <row r="326" spans="4:4">
      <c r="D326" s="48" t="s">
        <v>358</v>
      </c>
    </row>
    <row r="327" spans="4:4">
      <c r="D327" s="48" t="s">
        <v>359</v>
      </c>
    </row>
    <row r="328" spans="4:4">
      <c r="D328" s="48" t="s">
        <v>1131</v>
      </c>
    </row>
    <row r="329" spans="4:4">
      <c r="D329" s="48" t="s">
        <v>361</v>
      </c>
    </row>
    <row r="330" spans="4:4">
      <c r="D330" s="48" t="s">
        <v>362</v>
      </c>
    </row>
    <row r="331" spans="4:4">
      <c r="D331" s="48" t="s">
        <v>1132</v>
      </c>
    </row>
    <row r="332" spans="4:4" ht="60">
      <c r="D332" s="48" t="s">
        <v>1133</v>
      </c>
    </row>
    <row r="333" spans="4:4" ht="30">
      <c r="D333" s="48" t="s">
        <v>1134</v>
      </c>
    </row>
    <row r="334" spans="4:4">
      <c r="D334" s="48" t="s">
        <v>366</v>
      </c>
    </row>
    <row r="335" spans="4:4">
      <c r="D335" s="48" t="s">
        <v>367</v>
      </c>
    </row>
    <row r="336" spans="4:4" ht="45">
      <c r="D336" s="48" t="s">
        <v>1135</v>
      </c>
    </row>
    <row r="337" spans="4:4" ht="30">
      <c r="D337" s="48" t="s">
        <v>1136</v>
      </c>
    </row>
    <row r="338" spans="4:4" ht="30">
      <c r="D338" s="48" t="s">
        <v>369</v>
      </c>
    </row>
    <row r="339" spans="4:4" ht="90">
      <c r="D339" s="48" t="s">
        <v>1137</v>
      </c>
    </row>
    <row r="340" spans="4:4" ht="135">
      <c r="D340" s="48" t="s">
        <v>1138</v>
      </c>
    </row>
    <row r="341" spans="4:4" ht="30">
      <c r="D341" s="48" t="s">
        <v>1139</v>
      </c>
    </row>
    <row r="342" spans="4:4">
      <c r="D342" s="48" t="s">
        <v>1140</v>
      </c>
    </row>
    <row r="343" spans="4:4">
      <c r="D343" s="48" t="s">
        <v>1141</v>
      </c>
    </row>
    <row r="344" spans="4:4" ht="30">
      <c r="D344" s="48" t="s">
        <v>1142</v>
      </c>
    </row>
    <row r="345" spans="4:4">
      <c r="D345" s="48" t="s">
        <v>1143</v>
      </c>
    </row>
    <row r="346" spans="4:4" ht="45">
      <c r="D346" s="48" t="s">
        <v>1144</v>
      </c>
    </row>
    <row r="347" spans="4:4">
      <c r="D347" s="48" t="s">
        <v>1145</v>
      </c>
    </row>
    <row r="348" spans="4:4" ht="30">
      <c r="D348" s="48" t="s">
        <v>371</v>
      </c>
    </row>
    <row r="349" spans="4:4">
      <c r="D349" s="48" t="s">
        <v>372</v>
      </c>
    </row>
    <row r="350" spans="4:4" ht="30">
      <c r="D350" s="48" t="s">
        <v>373</v>
      </c>
    </row>
    <row r="351" spans="4:4" ht="30">
      <c r="D351" s="48" t="s">
        <v>1146</v>
      </c>
    </row>
    <row r="352" spans="4:4" ht="45">
      <c r="D352" s="48" t="s">
        <v>1147</v>
      </c>
    </row>
    <row r="353" spans="4:4" ht="30">
      <c r="D353" s="48" t="s">
        <v>1148</v>
      </c>
    </row>
    <row r="354" spans="4:4">
      <c r="D354" s="48" t="s">
        <v>1149</v>
      </c>
    </row>
    <row r="355" spans="4:4">
      <c r="D355" s="48" t="s">
        <v>1150</v>
      </c>
    </row>
    <row r="356" spans="4:4">
      <c r="D356" s="48" t="s">
        <v>1151</v>
      </c>
    </row>
    <row r="357" spans="4:4">
      <c r="D357" s="48" t="s">
        <v>1152</v>
      </c>
    </row>
    <row r="358" spans="4:4" ht="45">
      <c r="D358" s="48" t="s">
        <v>1153</v>
      </c>
    </row>
    <row r="359" spans="4:4">
      <c r="D359" s="48" t="s">
        <v>1154</v>
      </c>
    </row>
    <row r="360" spans="4:4" ht="30">
      <c r="D360" s="48" t="s">
        <v>1155</v>
      </c>
    </row>
    <row r="361" spans="4:4" ht="30">
      <c r="D361" s="48" t="s">
        <v>1156</v>
      </c>
    </row>
    <row r="362" spans="4:4">
      <c r="D362" s="48" t="s">
        <v>1157</v>
      </c>
    </row>
    <row r="363" spans="4:4" ht="30">
      <c r="D363" s="48" t="s">
        <v>1158</v>
      </c>
    </row>
    <row r="364" spans="4:4" ht="30">
      <c r="D364" s="48" t="s">
        <v>1159</v>
      </c>
    </row>
    <row r="365" spans="4:4" ht="60">
      <c r="D365" s="48" t="s">
        <v>1160</v>
      </c>
    </row>
    <row r="366" spans="4:4" ht="30">
      <c r="D366" s="48" t="s">
        <v>1161</v>
      </c>
    </row>
    <row r="367" spans="4:4" ht="75">
      <c r="D367" s="48" t="s">
        <v>1162</v>
      </c>
    </row>
    <row r="368" spans="4:4" ht="60">
      <c r="D368" s="48" t="s">
        <v>1163</v>
      </c>
    </row>
    <row r="369" spans="4:4">
      <c r="D369" s="48" t="s">
        <v>1164</v>
      </c>
    </row>
    <row r="370" spans="4:4" ht="30">
      <c r="D370" s="48" t="s">
        <v>1165</v>
      </c>
    </row>
    <row r="371" spans="4:4" ht="45">
      <c r="D371" s="48" t="s">
        <v>1166</v>
      </c>
    </row>
    <row r="372" spans="4:4">
      <c r="D372" s="48" t="s">
        <v>1167</v>
      </c>
    </row>
    <row r="373" spans="4:4">
      <c r="D373" s="48" t="s">
        <v>1168</v>
      </c>
    </row>
    <row r="374" spans="4:4" ht="30">
      <c r="D374" s="48" t="s">
        <v>1169</v>
      </c>
    </row>
    <row r="375" spans="4:4" ht="30">
      <c r="D375" s="48" t="s">
        <v>1170</v>
      </c>
    </row>
    <row r="376" spans="4:4">
      <c r="D376" s="39" t="s">
        <v>1171</v>
      </c>
    </row>
    <row r="377" spans="4:4">
      <c r="D377" s="39" t="s">
        <v>1172</v>
      </c>
    </row>
    <row r="378" spans="4:4" ht="45">
      <c r="D378" s="39" t="s">
        <v>1173</v>
      </c>
    </row>
    <row r="379" spans="4:4" ht="30">
      <c r="D379" s="48" t="s">
        <v>1174</v>
      </c>
    </row>
    <row r="380" spans="4:4">
      <c r="D380" s="48" t="s">
        <v>1175</v>
      </c>
    </row>
    <row r="381" spans="4:4">
      <c r="D381" s="48" t="s">
        <v>1140</v>
      </c>
    </row>
    <row r="382" spans="4:4">
      <c r="D382" s="48" t="s">
        <v>1176</v>
      </c>
    </row>
    <row r="383" spans="4:4" ht="30">
      <c r="D383" s="48" t="s">
        <v>1177</v>
      </c>
    </row>
    <row r="384" spans="4:4">
      <c r="D384" s="48" t="s">
        <v>1178</v>
      </c>
    </row>
    <row r="385" spans="4:4" ht="30">
      <c r="D385" s="48" t="s">
        <v>1179</v>
      </c>
    </row>
    <row r="386" spans="4:4" ht="45">
      <c r="D386" s="48" t="s">
        <v>1180</v>
      </c>
    </row>
    <row r="387" spans="4:4">
      <c r="D387" s="48" t="s">
        <v>1181</v>
      </c>
    </row>
    <row r="388" spans="4:4">
      <c r="D388" s="48" t="s">
        <v>1182</v>
      </c>
    </row>
    <row r="389" spans="4:4" ht="45">
      <c r="D389" s="48" t="s">
        <v>392</v>
      </c>
    </row>
    <row r="390" spans="4:4">
      <c r="D390" s="48" t="s">
        <v>393</v>
      </c>
    </row>
    <row r="391" spans="4:4" ht="45">
      <c r="D391" s="48" t="s">
        <v>1183</v>
      </c>
    </row>
    <row r="392" spans="4:4" ht="30">
      <c r="D392" s="48" t="s">
        <v>418</v>
      </c>
    </row>
    <row r="393" spans="4:4" ht="45">
      <c r="D393" s="48" t="s">
        <v>419</v>
      </c>
    </row>
    <row r="394" spans="4:4" ht="30">
      <c r="D394" s="48" t="s">
        <v>1174</v>
      </c>
    </row>
    <row r="395" spans="4:4">
      <c r="D395" s="48" t="s">
        <v>1184</v>
      </c>
    </row>
    <row r="396" spans="4:4">
      <c r="D396" s="48" t="s">
        <v>1185</v>
      </c>
    </row>
    <row r="397" spans="4:4" ht="30">
      <c r="D397" s="48" t="s">
        <v>1186</v>
      </c>
    </row>
    <row r="398" spans="4:4" ht="30">
      <c r="D398" s="48" t="s">
        <v>1187</v>
      </c>
    </row>
    <row r="399" spans="4:4" ht="15.75">
      <c r="D399" s="49"/>
    </row>
    <row r="400" spans="4:4" ht="15.75">
      <c r="D400" s="49"/>
    </row>
    <row r="401" spans="4:4" ht="15.75">
      <c r="D401" s="46" t="s">
        <v>1188</v>
      </c>
    </row>
    <row r="402" spans="4:4">
      <c r="D402" s="47"/>
    </row>
    <row r="403" spans="4:4" ht="47.25">
      <c r="D403" s="76" t="s">
        <v>421</v>
      </c>
    </row>
    <row r="404" spans="4:4" ht="15.75">
      <c r="D404" s="76"/>
    </row>
    <row r="405" spans="4:4" ht="30">
      <c r="D405" s="79" t="s">
        <v>422</v>
      </c>
    </row>
    <row r="406" spans="4:4" ht="45">
      <c r="D406" s="79" t="s">
        <v>423</v>
      </c>
    </row>
    <row r="407" spans="4:4" ht="60">
      <c r="D407" s="79" t="s">
        <v>424</v>
      </c>
    </row>
    <row r="408" spans="4:4" ht="45">
      <c r="D408" s="79" t="s">
        <v>425</v>
      </c>
    </row>
    <row r="409" spans="4:4" ht="60">
      <c r="D409" s="79" t="s">
        <v>426</v>
      </c>
    </row>
    <row r="410" spans="4:4">
      <c r="D410" s="79"/>
    </row>
    <row r="411" spans="4:4" ht="15.75">
      <c r="D411" s="76"/>
    </row>
    <row r="412" spans="4:4" ht="47.25">
      <c r="D412" s="76" t="s">
        <v>427</v>
      </c>
    </row>
    <row r="413" spans="4:4" ht="15.75">
      <c r="D413" s="76"/>
    </row>
    <row r="414" spans="4:4" ht="30">
      <c r="D414" s="79" t="s">
        <v>1189</v>
      </c>
    </row>
    <row r="415" spans="4:4" ht="45">
      <c r="D415" s="79" t="s">
        <v>1190</v>
      </c>
    </row>
    <row r="416" spans="4:4" ht="30">
      <c r="D416" s="79" t="s">
        <v>430</v>
      </c>
    </row>
    <row r="417" spans="4:4" ht="45">
      <c r="D417" s="79" t="s">
        <v>431</v>
      </c>
    </row>
    <row r="418" spans="4:4">
      <c r="D418" s="79" t="s">
        <v>432</v>
      </c>
    </row>
    <row r="419" spans="4:4" ht="30">
      <c r="D419" s="79" t="s">
        <v>433</v>
      </c>
    </row>
    <row r="420" spans="4:4">
      <c r="D420" s="79" t="s">
        <v>434</v>
      </c>
    </row>
    <row r="421" spans="4:4">
      <c r="D421" s="79" t="s">
        <v>435</v>
      </c>
    </row>
    <row r="422" spans="4:4">
      <c r="D422" s="79"/>
    </row>
    <row r="423" spans="4:4" ht="31.5">
      <c r="D423" s="76" t="s">
        <v>436</v>
      </c>
    </row>
    <row r="424" spans="4:4">
      <c r="D424" s="69"/>
    </row>
    <row r="425" spans="4:4" ht="45">
      <c r="D425" s="79" t="s">
        <v>437</v>
      </c>
    </row>
    <row r="426" spans="4:4" ht="30">
      <c r="D426" s="79" t="s">
        <v>438</v>
      </c>
    </row>
    <row r="427" spans="4:4" ht="30">
      <c r="D427" s="79" t="s">
        <v>439</v>
      </c>
    </row>
    <row r="428" spans="4:4">
      <c r="D428" s="69"/>
    </row>
    <row r="429" spans="4:4" ht="15.75">
      <c r="D429" s="76"/>
    </row>
    <row r="430" spans="4:4" ht="31.5">
      <c r="D430" s="76" t="s">
        <v>1191</v>
      </c>
    </row>
    <row r="431" spans="4:4">
      <c r="D431" s="69"/>
    </row>
    <row r="432" spans="4:4" ht="60">
      <c r="D432" s="79" t="s">
        <v>1192</v>
      </c>
    </row>
    <row r="433" spans="4:4">
      <c r="D433" s="79" t="s">
        <v>442</v>
      </c>
    </row>
    <row r="434" spans="4:4" ht="30">
      <c r="D434" s="79" t="s">
        <v>443</v>
      </c>
    </row>
    <row r="435" spans="4:4" ht="30">
      <c r="D435" s="79" t="s">
        <v>444</v>
      </c>
    </row>
    <row r="436" spans="4:4">
      <c r="D436" s="69"/>
    </row>
    <row r="437" spans="4:4" ht="31.5">
      <c r="D437" s="76" t="s">
        <v>445</v>
      </c>
    </row>
    <row r="438" spans="4:4" ht="15.75">
      <c r="D438" s="76"/>
    </row>
    <row r="439" spans="4:4" ht="47.25">
      <c r="D439" s="76" t="s">
        <v>446</v>
      </c>
    </row>
    <row r="440" spans="4:4">
      <c r="D440" s="69"/>
    </row>
    <row r="441" spans="4:4" ht="45">
      <c r="D441" s="79" t="s">
        <v>1193</v>
      </c>
    </row>
    <row r="442" spans="4:4" ht="15.75">
      <c r="D442" s="76"/>
    </row>
    <row r="443" spans="4:4" ht="15.75">
      <c r="D443" s="76" t="s">
        <v>448</v>
      </c>
    </row>
    <row r="444" spans="4:4">
      <c r="D444" s="69"/>
    </row>
    <row r="445" spans="4:4" ht="60">
      <c r="D445" s="79" t="s">
        <v>449</v>
      </c>
    </row>
    <row r="446" spans="4:4">
      <c r="D446" s="79" t="s">
        <v>450</v>
      </c>
    </row>
    <row r="447" spans="4:4">
      <c r="D447" s="79" t="s">
        <v>451</v>
      </c>
    </row>
    <row r="448" spans="4:4">
      <c r="D448" s="79" t="s">
        <v>452</v>
      </c>
    </row>
    <row r="449" spans="4:4" ht="45">
      <c r="D449" s="79" t="s">
        <v>1194</v>
      </c>
    </row>
    <row r="450" spans="4:4" ht="45">
      <c r="D450" s="79" t="s">
        <v>1195</v>
      </c>
    </row>
    <row r="451" spans="4:4" ht="45">
      <c r="D451" s="79" t="s">
        <v>455</v>
      </c>
    </row>
    <row r="452" spans="4:4" ht="30">
      <c r="D452" s="79" t="s">
        <v>1196</v>
      </c>
    </row>
    <row r="453" spans="4:4" ht="30">
      <c r="D453" s="79" t="s">
        <v>457</v>
      </c>
    </row>
    <row r="454" spans="4:4">
      <c r="D454" s="69"/>
    </row>
    <row r="455" spans="4:4" ht="31.5">
      <c r="D455" s="76" t="s">
        <v>458</v>
      </c>
    </row>
    <row r="456" spans="4:4" ht="15.75">
      <c r="D456" s="76"/>
    </row>
    <row r="457" spans="4:4" ht="30">
      <c r="D457" s="79" t="s">
        <v>1197</v>
      </c>
    </row>
    <row r="458" spans="4:4" ht="30">
      <c r="D458" s="79" t="s">
        <v>1198</v>
      </c>
    </row>
    <row r="459" spans="4:4" ht="30">
      <c r="D459" s="79" t="s">
        <v>461</v>
      </c>
    </row>
    <row r="460" spans="4:4" ht="15.75">
      <c r="D460" s="76" t="s">
        <v>462</v>
      </c>
    </row>
    <row r="461" spans="4:4">
      <c r="D461" s="69"/>
    </row>
    <row r="462" spans="4:4" ht="45">
      <c r="D462" s="79" t="s">
        <v>463</v>
      </c>
    </row>
    <row r="463" spans="4:4">
      <c r="D463" s="79" t="s">
        <v>464</v>
      </c>
    </row>
    <row r="464" spans="4:4" ht="45">
      <c r="D464" s="79" t="s">
        <v>465</v>
      </c>
    </row>
    <row r="465" spans="4:4" ht="90">
      <c r="D465" s="79" t="s">
        <v>1199</v>
      </c>
    </row>
    <row r="466" spans="4:4">
      <c r="D466" s="79" t="s">
        <v>467</v>
      </c>
    </row>
    <row r="467" spans="4:4" ht="30">
      <c r="D467" s="79" t="s">
        <v>468</v>
      </c>
    </row>
    <row r="468" spans="4:4" ht="45">
      <c r="D468" s="79" t="s">
        <v>469</v>
      </c>
    </row>
    <row r="469" spans="4:4">
      <c r="D469" s="79" t="s">
        <v>470</v>
      </c>
    </row>
    <row r="470" spans="4:4" ht="45">
      <c r="D470" s="79" t="s">
        <v>471</v>
      </c>
    </row>
    <row r="471" spans="4:4">
      <c r="D471" s="69"/>
    </row>
    <row r="472" spans="4:4" ht="15.75">
      <c r="D472" s="76" t="s">
        <v>472</v>
      </c>
    </row>
    <row r="473" spans="4:4">
      <c r="D473" s="69"/>
    </row>
    <row r="474" spans="4:4" ht="75">
      <c r="D474" s="79" t="s">
        <v>1200</v>
      </c>
    </row>
    <row r="475" spans="4:4" ht="45">
      <c r="D475" s="79" t="s">
        <v>474</v>
      </c>
    </row>
    <row r="476" spans="4:4">
      <c r="D476" s="79" t="s">
        <v>475</v>
      </c>
    </row>
    <row r="477" spans="4:4">
      <c r="D477" s="79"/>
    </row>
    <row r="478" spans="4:4" ht="31.5">
      <c r="D478" s="76" t="s">
        <v>476</v>
      </c>
    </row>
    <row r="479" spans="4:4">
      <c r="D479" s="79"/>
    </row>
    <row r="480" spans="4:4">
      <c r="D480" s="79" t="s">
        <v>1201</v>
      </c>
    </row>
    <row r="481" spans="4:4">
      <c r="D481" s="79"/>
    </row>
    <row r="482" spans="4:4" ht="15.75">
      <c r="D482" s="76" t="s">
        <v>478</v>
      </c>
    </row>
    <row r="483" spans="4:4" ht="15.75">
      <c r="D483" s="46"/>
    </row>
    <row r="484" spans="4:4">
      <c r="D484" s="48" t="s">
        <v>479</v>
      </c>
    </row>
    <row r="485" spans="4:4" ht="60">
      <c r="D485" s="48" t="s">
        <v>480</v>
      </c>
    </row>
    <row r="486" spans="4:4">
      <c r="D486" s="48" t="s">
        <v>481</v>
      </c>
    </row>
    <row r="487" spans="4:4" ht="30">
      <c r="D487" s="78" t="s">
        <v>482</v>
      </c>
    </row>
    <row r="488" spans="4:4">
      <c r="D488" s="48" t="s">
        <v>483</v>
      </c>
    </row>
    <row r="489" spans="4:4">
      <c r="D489" s="48" t="s">
        <v>484</v>
      </c>
    </row>
    <row r="490" spans="4:4" ht="30">
      <c r="D490" s="48" t="s">
        <v>485</v>
      </c>
    </row>
    <row r="491" spans="4:4" ht="30">
      <c r="D491" s="48" t="s">
        <v>486</v>
      </c>
    </row>
    <row r="492" spans="4:4" ht="45">
      <c r="D492" s="48" t="s">
        <v>487</v>
      </c>
    </row>
    <row r="493" spans="4:4">
      <c r="D493" s="48" t="s">
        <v>488</v>
      </c>
    </row>
    <row r="494" spans="4:4" ht="60">
      <c r="D494" s="48" t="s">
        <v>489</v>
      </c>
    </row>
    <row r="495" spans="4:4" ht="30">
      <c r="D495" s="48" t="s">
        <v>490</v>
      </c>
    </row>
    <row r="496" spans="4:4" ht="60">
      <c r="D496" s="48" t="s">
        <v>491</v>
      </c>
    </row>
    <row r="497" spans="4:4" ht="60">
      <c r="D497" s="48" t="s">
        <v>1202</v>
      </c>
    </row>
    <row r="498" spans="4:4" ht="105">
      <c r="D498" s="48" t="s">
        <v>493</v>
      </c>
    </row>
    <row r="499" spans="4:4" ht="45">
      <c r="D499" s="78" t="s">
        <v>494</v>
      </c>
    </row>
    <row r="500" spans="4:4" ht="45">
      <c r="D500" s="48" t="s">
        <v>495</v>
      </c>
    </row>
    <row r="501" spans="4:4">
      <c r="D501" s="48"/>
    </row>
    <row r="502" spans="4:4" ht="15.75">
      <c r="D502" s="46" t="s">
        <v>496</v>
      </c>
    </row>
    <row r="503" spans="4:4">
      <c r="D503" s="47"/>
    </row>
    <row r="504" spans="4:4" ht="30">
      <c r="D504" s="48" t="s">
        <v>1203</v>
      </c>
    </row>
    <row r="505" spans="4:4">
      <c r="D505" s="48"/>
    </row>
    <row r="506" spans="4:4" ht="15.75">
      <c r="D506" s="46" t="s">
        <v>498</v>
      </c>
    </row>
    <row r="507" spans="4:4">
      <c r="D507" s="48"/>
    </row>
    <row r="508" spans="4:4" ht="45">
      <c r="D508" s="48" t="s">
        <v>1204</v>
      </c>
    </row>
    <row r="509" spans="4:4">
      <c r="D509" s="47"/>
    </row>
    <row r="510" spans="4:4" ht="31.5">
      <c r="D510" s="76" t="s">
        <v>500</v>
      </c>
    </row>
    <row r="511" spans="4:4">
      <c r="D511" s="47"/>
    </row>
    <row r="512" spans="4:4" ht="30">
      <c r="D512" s="48" t="s">
        <v>1205</v>
      </c>
    </row>
    <row r="513" spans="4:4">
      <c r="D513" s="48"/>
    </row>
    <row r="514" spans="4:4" ht="15.75">
      <c r="D514" s="46" t="s">
        <v>502</v>
      </c>
    </row>
    <row r="515" spans="4:4" ht="15.75">
      <c r="D515" s="46"/>
    </row>
    <row r="516" spans="4:4" ht="45">
      <c r="D516" s="48" t="s">
        <v>1206</v>
      </c>
    </row>
    <row r="517" spans="4:4">
      <c r="D517" s="48"/>
    </row>
    <row r="518" spans="4:4">
      <c r="D518" s="48" t="s">
        <v>1207</v>
      </c>
    </row>
    <row r="519" spans="4:4">
      <c r="D519" s="48" t="s">
        <v>1208</v>
      </c>
    </row>
    <row r="520" spans="4:4">
      <c r="D520" s="48" t="s">
        <v>1209</v>
      </c>
    </row>
    <row r="521" spans="4:4">
      <c r="D521" s="48" t="s">
        <v>144</v>
      </c>
    </row>
    <row r="522" spans="4:4">
      <c r="D522" s="48" t="s">
        <v>1210</v>
      </c>
    </row>
    <row r="523" spans="4:4">
      <c r="D523" s="39"/>
    </row>
    <row r="524" spans="4:4">
      <c r="D524" s="39"/>
    </row>
    <row r="525" spans="4:4">
      <c r="D525" s="39"/>
    </row>
    <row r="526" spans="4:4">
      <c r="D526" s="55" t="s">
        <v>1211</v>
      </c>
    </row>
    <row r="527" spans="4:4" ht="30">
      <c r="D527" s="55" t="s">
        <v>1212</v>
      </c>
    </row>
    <row r="528" spans="4:4">
      <c r="D528" s="35"/>
    </row>
    <row r="529" spans="4:4" ht="15.75">
      <c r="D529" s="44" t="s">
        <v>518</v>
      </c>
    </row>
    <row r="530" spans="4:4" ht="15.75">
      <c r="D530" s="88" t="s">
        <v>1213</v>
      </c>
    </row>
    <row r="531" spans="4:4">
      <c r="D531" s="39"/>
    </row>
    <row r="532" spans="4:4">
      <c r="D532" s="39"/>
    </row>
    <row r="533" spans="4:4">
      <c r="D533" s="39" t="s">
        <v>1214</v>
      </c>
    </row>
    <row r="534" spans="4:4">
      <c r="D534" s="39" t="s">
        <v>1215</v>
      </c>
    </row>
    <row r="535" spans="4:4">
      <c r="D535" s="39" t="s">
        <v>1216</v>
      </c>
    </row>
    <row r="536" spans="4:4">
      <c r="D536" s="39" t="s">
        <v>1217</v>
      </c>
    </row>
    <row r="537" spans="4:4">
      <c r="D537" s="39" t="s">
        <v>1218</v>
      </c>
    </row>
    <row r="538" spans="4:4">
      <c r="D538" s="39" t="s">
        <v>1219</v>
      </c>
    </row>
    <row r="539" spans="4:4">
      <c r="D539" s="39" t="s">
        <v>1215</v>
      </c>
    </row>
    <row r="540" spans="4:4">
      <c r="D540" s="39" t="s">
        <v>1220</v>
      </c>
    </row>
    <row r="541" spans="4:4">
      <c r="D541" s="39" t="s">
        <v>1215</v>
      </c>
    </row>
    <row r="542" spans="4:4">
      <c r="D542" s="39" t="s">
        <v>1221</v>
      </c>
    </row>
    <row r="543" spans="4:4">
      <c r="D543" s="39" t="s">
        <v>1222</v>
      </c>
    </row>
    <row r="544" spans="4:4">
      <c r="D544" s="39"/>
    </row>
    <row r="545" spans="4:10">
      <c r="D545" s="39"/>
    </row>
    <row r="546" spans="4:10">
      <c r="D546" s="39"/>
    </row>
    <row r="547" spans="4:10" ht="15.75">
      <c r="D547" s="44" t="s">
        <v>1223</v>
      </c>
    </row>
    <row r="548" spans="4:10">
      <c r="D548" s="39"/>
    </row>
    <row r="549" spans="4:10">
      <c r="D549" s="39"/>
    </row>
    <row r="550" spans="4:10" ht="30">
      <c r="D550" s="39" t="s">
        <v>1224</v>
      </c>
    </row>
    <row r="551" spans="4:10">
      <c r="D551" s="35" t="s">
        <v>1225</v>
      </c>
    </row>
    <row r="552" spans="4:10" ht="30">
      <c r="D552" s="39" t="s">
        <v>1226</v>
      </c>
    </row>
    <row r="553" spans="4:10">
      <c r="D553" s="39" t="s">
        <v>1227</v>
      </c>
    </row>
    <row r="554" spans="4:10">
      <c r="D554" s="39"/>
    </row>
    <row r="555" spans="4:10" ht="15" customHeight="1">
      <c r="D555" s="366" t="s">
        <v>1228</v>
      </c>
      <c r="E555" s="366"/>
      <c r="F555" s="366"/>
      <c r="G555" s="366"/>
      <c r="H555" s="366"/>
      <c r="I555" s="366"/>
      <c r="J555" s="52"/>
    </row>
    <row r="556" spans="4:10" ht="15.75" thickBot="1">
      <c r="D556" s="89"/>
      <c r="E556" s="52"/>
      <c r="F556" s="97"/>
      <c r="G556" s="97"/>
      <c r="H556" s="97"/>
      <c r="I556" s="366"/>
      <c r="J556" s="366"/>
    </row>
    <row r="557" spans="4:10">
      <c r="D557" s="55" t="s">
        <v>1256</v>
      </c>
      <c r="E557" s="52"/>
      <c r="F557" s="98"/>
      <c r="G557" s="97"/>
      <c r="H557" s="98"/>
      <c r="I557" s="366"/>
      <c r="J557" s="366"/>
    </row>
    <row r="558" spans="4:10" ht="15" customHeight="1">
      <c r="D558" s="367" t="s">
        <v>1257</v>
      </c>
      <c r="E558" s="367"/>
      <c r="F558" s="367"/>
      <c r="G558" s="366"/>
      <c r="H558" s="366"/>
      <c r="I558" s="366"/>
      <c r="J558" s="52"/>
    </row>
    <row r="559" spans="4:10">
      <c r="D559" s="53"/>
      <c r="E559" s="53"/>
      <c r="F559" s="53"/>
      <c r="G559" s="53"/>
      <c r="H559" s="53"/>
      <c r="I559" s="53"/>
      <c r="J559" s="53"/>
    </row>
    <row r="560" spans="4:10">
      <c r="D560" s="39"/>
    </row>
    <row r="561" spans="4:4" ht="90">
      <c r="D561" s="39" t="s">
        <v>1232</v>
      </c>
    </row>
    <row r="562" spans="4:4" ht="15.75">
      <c r="D562" s="88"/>
    </row>
    <row r="563" spans="4:4">
      <c r="D563" s="39" t="s">
        <v>1233</v>
      </c>
    </row>
    <row r="564" spans="4:4">
      <c r="D564" s="39" t="s">
        <v>1234</v>
      </c>
    </row>
    <row r="565" spans="4:4">
      <c r="D565" s="39" t="s">
        <v>1235</v>
      </c>
    </row>
    <row r="566" spans="4:4">
      <c r="D566" s="39"/>
    </row>
    <row r="567" spans="4:4">
      <c r="D567" s="39" t="s">
        <v>1236</v>
      </c>
    </row>
    <row r="568" spans="4:4">
      <c r="D568" s="39" t="s">
        <v>1237</v>
      </c>
    </row>
    <row r="569" spans="4:4">
      <c r="D569" s="39" t="s">
        <v>1238</v>
      </c>
    </row>
    <row r="570" spans="4:4">
      <c r="D570" s="39" t="s">
        <v>1239</v>
      </c>
    </row>
    <row r="571" spans="4:4">
      <c r="D571" s="39"/>
    </row>
    <row r="572" spans="4:4">
      <c r="D572" s="35"/>
    </row>
    <row r="573" spans="4:4">
      <c r="D573" s="39"/>
    </row>
    <row r="574" spans="4:4">
      <c r="D574" s="35"/>
    </row>
    <row r="575" spans="4:4">
      <c r="D575" s="35"/>
    </row>
    <row r="576" spans="4:4">
      <c r="D576" s="35" t="s">
        <v>1240</v>
      </c>
    </row>
    <row r="577" spans="4:4" ht="30">
      <c r="D577" s="55" t="s">
        <v>1212</v>
      </c>
    </row>
    <row r="578" spans="4:4">
      <c r="D578" s="35"/>
    </row>
    <row r="579" spans="4:4" ht="15.75">
      <c r="D579" s="44" t="s">
        <v>518</v>
      </c>
    </row>
    <row r="580" spans="4:4" ht="15.75">
      <c r="D580" s="88" t="s">
        <v>1213</v>
      </c>
    </row>
    <row r="581" spans="4:4">
      <c r="D581" s="39"/>
    </row>
    <row r="582" spans="4:4">
      <c r="D582" s="39"/>
    </row>
    <row r="583" spans="4:4">
      <c r="D583" s="39" t="s">
        <v>1214</v>
      </c>
    </row>
    <row r="584" spans="4:4">
      <c r="D584" s="39" t="s">
        <v>1241</v>
      </c>
    </row>
    <row r="585" spans="4:4">
      <c r="D585" s="39" t="s">
        <v>1242</v>
      </c>
    </row>
    <row r="586" spans="4:4">
      <c r="D586" s="39" t="s">
        <v>1217</v>
      </c>
    </row>
    <row r="587" spans="4:4">
      <c r="D587" s="39" t="s">
        <v>1218</v>
      </c>
    </row>
    <row r="588" spans="4:4">
      <c r="D588" s="39" t="s">
        <v>1243</v>
      </c>
    </row>
    <row r="589" spans="4:4">
      <c r="D589" s="39" t="s">
        <v>1244</v>
      </c>
    </row>
    <row r="590" spans="4:4">
      <c r="D590" s="39" t="s">
        <v>1245</v>
      </c>
    </row>
    <row r="591" spans="4:4">
      <c r="D591" s="39" t="s">
        <v>1246</v>
      </c>
    </row>
    <row r="592" spans="4:4">
      <c r="D592" s="39" t="s">
        <v>1221</v>
      </c>
    </row>
    <row r="593" spans="4:10">
      <c r="D593" s="39" t="s">
        <v>1247</v>
      </c>
    </row>
    <row r="594" spans="4:10">
      <c r="D594" s="39"/>
    </row>
    <row r="595" spans="4:10">
      <c r="D595" s="39"/>
    </row>
    <row r="596" spans="4:10" ht="15.75">
      <c r="D596" s="44" t="s">
        <v>1223</v>
      </c>
    </row>
    <row r="597" spans="4:10">
      <c r="D597" s="39"/>
    </row>
    <row r="598" spans="4:10" ht="30">
      <c r="D598" s="90" t="s">
        <v>1248</v>
      </c>
    </row>
    <row r="599" spans="4:10">
      <c r="D599" s="39" t="s">
        <v>1225</v>
      </c>
    </row>
    <row r="600" spans="4:10" ht="30">
      <c r="D600" s="39" t="s">
        <v>1249</v>
      </c>
    </row>
    <row r="601" spans="4:10">
      <c r="D601" s="39" t="s">
        <v>1227</v>
      </c>
    </row>
    <row r="602" spans="4:10">
      <c r="D602" s="39"/>
    </row>
    <row r="603" spans="4:10" ht="15" customHeight="1">
      <c r="D603" s="366" t="s">
        <v>1228</v>
      </c>
      <c r="E603" s="366"/>
      <c r="F603" s="366"/>
      <c r="G603" s="366"/>
      <c r="H603" s="366"/>
      <c r="I603" s="366"/>
      <c r="J603" s="52"/>
    </row>
    <row r="604" spans="4:10" ht="15.75" thickBot="1">
      <c r="D604" s="89"/>
      <c r="E604" s="52"/>
      <c r="F604" s="97"/>
      <c r="G604" s="52"/>
      <c r="H604" s="97"/>
      <c r="I604" s="366"/>
      <c r="J604" s="366"/>
    </row>
    <row r="605" spans="4:10">
      <c r="D605" s="55" t="s">
        <v>1258</v>
      </c>
      <c r="E605" s="52"/>
      <c r="F605" s="98"/>
      <c r="G605" s="97"/>
      <c r="H605" s="98"/>
      <c r="I605" s="366"/>
      <c r="J605" s="366"/>
    </row>
    <row r="606" spans="4:10" ht="15" customHeight="1">
      <c r="D606" s="367" t="s">
        <v>1259</v>
      </c>
      <c r="E606" s="367"/>
      <c r="F606" s="367"/>
      <c r="G606" s="366"/>
      <c r="H606" s="366"/>
      <c r="I606" s="366"/>
      <c r="J606" s="52"/>
    </row>
    <row r="607" spans="4:10">
      <c r="D607" s="53"/>
      <c r="E607" s="53"/>
      <c r="F607" s="53"/>
      <c r="G607" s="53"/>
      <c r="H607" s="53"/>
      <c r="I607" s="53"/>
      <c r="J607" s="53"/>
    </row>
    <row r="608" spans="4:10">
      <c r="D608" s="39"/>
    </row>
    <row r="609" spans="4:4" ht="90">
      <c r="D609" s="39" t="s">
        <v>1232</v>
      </c>
    </row>
    <row r="610" spans="4:4" ht="15.75">
      <c r="D610" s="88"/>
    </row>
    <row r="611" spans="4:4">
      <c r="D611" s="39" t="s">
        <v>1233</v>
      </c>
    </row>
    <row r="612" spans="4:4">
      <c r="D612" s="39" t="s">
        <v>1250</v>
      </c>
    </row>
    <row r="613" spans="4:4">
      <c r="D613" s="39"/>
    </row>
    <row r="614" spans="4:4">
      <c r="D614" s="39"/>
    </row>
    <row r="615" spans="4:4">
      <c r="D615" s="39" t="s">
        <v>1236</v>
      </c>
    </row>
    <row r="616" spans="4:4">
      <c r="D616" s="39" t="s">
        <v>1237</v>
      </c>
    </row>
    <row r="617" spans="4:4">
      <c r="D617" s="39" t="s">
        <v>1238</v>
      </c>
    </row>
    <row r="618" spans="4:4">
      <c r="D618" s="39" t="s">
        <v>1239</v>
      </c>
    </row>
    <row r="619" spans="4:4">
      <c r="D619" s="39"/>
    </row>
    <row r="620" spans="4:4">
      <c r="D620" s="39"/>
    </row>
    <row r="621" spans="4:4">
      <c r="D621" s="51" t="s">
        <v>1260</v>
      </c>
    </row>
    <row r="622" spans="4:4" ht="30">
      <c r="D622" s="82" t="s">
        <v>1251</v>
      </c>
    </row>
    <row r="623" spans="4:4" ht="15.75">
      <c r="D623" s="44"/>
    </row>
    <row r="624" spans="4:4" ht="15.75">
      <c r="D624" s="44"/>
    </row>
    <row r="625" spans="4:4" ht="15.75">
      <c r="D625" s="44" t="s">
        <v>551</v>
      </c>
    </row>
    <row r="626" spans="4:4" ht="15.75">
      <c r="D626" s="44" t="s">
        <v>1252</v>
      </c>
    </row>
    <row r="627" spans="4:4">
      <c r="D627" s="91"/>
    </row>
    <row r="628" spans="4:4">
      <c r="D628" s="87"/>
    </row>
    <row r="629" spans="4:4">
      <c r="D629" s="87"/>
    </row>
    <row r="630" spans="4:4">
      <c r="D630" s="91"/>
    </row>
    <row r="631" spans="4:4">
      <c r="D631" s="35"/>
    </row>
    <row r="632" spans="4:4">
      <c r="D632" s="51"/>
    </row>
    <row r="633" spans="4:4">
      <c r="D633" s="51"/>
    </row>
    <row r="634" spans="4:4">
      <c r="D634" s="51"/>
    </row>
    <row r="635" spans="4:4">
      <c r="D635" s="51"/>
    </row>
    <row r="636" spans="4:4">
      <c r="D636" s="51"/>
    </row>
    <row r="637" spans="4:4">
      <c r="D637" s="51"/>
    </row>
    <row r="639" spans="4:4">
      <c r="D639" s="51" t="s">
        <v>554</v>
      </c>
    </row>
    <row r="640" spans="4:4">
      <c r="D640" s="92"/>
    </row>
    <row r="641" spans="4:4">
      <c r="D641" s="93"/>
    </row>
    <row r="642" spans="4:4">
      <c r="D642" s="93"/>
    </row>
    <row r="643" spans="4:4">
      <c r="D643" s="93"/>
    </row>
    <row r="644" spans="4:4">
      <c r="D644" s="94"/>
    </row>
    <row r="645" spans="4:4">
      <c r="D645" s="92"/>
    </row>
    <row r="646" spans="4:4">
      <c r="D646" s="92"/>
    </row>
    <row r="647" spans="4:4">
      <c r="D647" s="92"/>
    </row>
    <row r="648" spans="4:4">
      <c r="D648" s="51"/>
    </row>
    <row r="649" spans="4:4">
      <c r="D649" s="39"/>
    </row>
    <row r="650" spans="4:4">
      <c r="D650" s="51"/>
    </row>
    <row r="651" spans="4:4">
      <c r="D651" s="51"/>
    </row>
    <row r="652" spans="4:4">
      <c r="D652" s="51"/>
    </row>
    <row r="653" spans="4:4">
      <c r="D653" s="51"/>
    </row>
    <row r="654" spans="4:4">
      <c r="D654" s="39"/>
    </row>
    <row r="655" spans="4:4">
      <c r="D655" s="39"/>
    </row>
    <row r="657" spans="4:4">
      <c r="D657" s="39" t="s">
        <v>1236</v>
      </c>
    </row>
    <row r="658" spans="4:4">
      <c r="D658" s="39" t="s">
        <v>1237</v>
      </c>
    </row>
    <row r="659" spans="4:4">
      <c r="D659" s="39" t="s">
        <v>1238</v>
      </c>
    </row>
    <row r="660" spans="4:4">
      <c r="D660" s="39" t="s">
        <v>1239</v>
      </c>
    </row>
    <row r="661" spans="4:4">
      <c r="D661" s="39"/>
    </row>
    <row r="662" spans="4:4">
      <c r="D662" s="39"/>
    </row>
    <row r="663" spans="4:4">
      <c r="D663" s="39"/>
    </row>
  </sheetData>
  <mergeCells count="10">
    <mergeCell ref="D603:I603"/>
    <mergeCell ref="I604:J604"/>
    <mergeCell ref="I605:J605"/>
    <mergeCell ref="D606:F606"/>
    <mergeCell ref="G606:I606"/>
    <mergeCell ref="D555:I555"/>
    <mergeCell ref="I556:J556"/>
    <mergeCell ref="I557:J557"/>
    <mergeCell ref="D558:F558"/>
    <mergeCell ref="G558:I558"/>
  </mergeCells>
  <hyperlinks>
    <hyperlink ref="D1" location="'объект ИЖС'!A1" display="вернуться к калькулятору"/>
    <hyperlink ref="D2" location="Главная!A1" display="на главную"/>
  </hyperlink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dimension ref="D1:L687"/>
  <sheetViews>
    <sheetView workbookViewId="0">
      <selection activeCell="D1" sqref="D1:D2"/>
    </sheetView>
  </sheetViews>
  <sheetFormatPr defaultRowHeight="15"/>
  <cols>
    <col min="4" max="4" width="99.7109375" customWidth="1"/>
  </cols>
  <sheetData>
    <row r="1" spans="4:4">
      <c r="D1" s="20" t="s">
        <v>90</v>
      </c>
    </row>
    <row r="2" spans="4:4">
      <c r="D2" s="20" t="s">
        <v>87</v>
      </c>
    </row>
    <row r="4" spans="4:4" ht="15.75">
      <c r="D4" s="110"/>
    </row>
    <row r="5" spans="4:4">
      <c r="D5" s="35" t="s">
        <v>121</v>
      </c>
    </row>
    <row r="6" spans="4:4">
      <c r="D6" s="35" t="s">
        <v>122</v>
      </c>
    </row>
    <row r="7" spans="4:4">
      <c r="D7" s="35" t="s">
        <v>123</v>
      </c>
    </row>
    <row r="8" spans="4:4">
      <c r="D8" s="35" t="s">
        <v>124</v>
      </c>
    </row>
    <row r="9" spans="4:4">
      <c r="D9" s="35"/>
    </row>
    <row r="10" spans="4:4">
      <c r="D10" s="35" t="s">
        <v>125</v>
      </c>
    </row>
    <row r="11" spans="4:4">
      <c r="D11" s="35"/>
    </row>
    <row r="12" spans="4:4">
      <c r="D12" s="35" t="s">
        <v>1496</v>
      </c>
    </row>
    <row r="13" spans="4:4" ht="15.75">
      <c r="D13" s="110"/>
    </row>
    <row r="14" spans="4:4" ht="81">
      <c r="D14" s="75" t="s">
        <v>1497</v>
      </c>
    </row>
    <row r="15" spans="4:4" ht="20.25">
      <c r="D15" s="36" t="s">
        <v>1498</v>
      </c>
    </row>
    <row r="16" spans="4:4" ht="20.25">
      <c r="D16" s="36" t="s">
        <v>1499</v>
      </c>
    </row>
    <row r="17" spans="4:11" ht="15.75">
      <c r="D17" s="44"/>
    </row>
    <row r="18" spans="4:11" ht="15.75">
      <c r="D18" s="44"/>
    </row>
    <row r="19" spans="4:11" ht="75">
      <c r="D19" s="39" t="s">
        <v>1500</v>
      </c>
    </row>
    <row r="20" spans="4:11" ht="60">
      <c r="D20" s="39" t="s">
        <v>1501</v>
      </c>
    </row>
    <row r="21" spans="4:11" ht="75">
      <c r="D21" s="39" t="s">
        <v>1502</v>
      </c>
    </row>
    <row r="22" spans="4:11" ht="45">
      <c r="D22" s="39" t="s">
        <v>1484</v>
      </c>
    </row>
    <row r="23" spans="4:11">
      <c r="D23" s="39" t="s">
        <v>1485</v>
      </c>
    </row>
    <row r="24" spans="4:11">
      <c r="D24" s="39"/>
    </row>
    <row r="25" spans="4:11">
      <c r="D25" s="39"/>
    </row>
    <row r="26" spans="4:11">
      <c r="D26" s="39"/>
    </row>
    <row r="27" spans="4:11">
      <c r="D27" s="39" t="s">
        <v>137</v>
      </c>
    </row>
    <row r="28" spans="4:11">
      <c r="D28" s="39" t="s">
        <v>144</v>
      </c>
      <c r="J28" s="39" t="s">
        <v>1503</v>
      </c>
      <c r="K28" s="39" t="s">
        <v>1504</v>
      </c>
    </row>
    <row r="29" spans="4:11">
      <c r="D29" s="39" t="s">
        <v>1004</v>
      </c>
    </row>
    <row r="30" spans="4:11" ht="15.75">
      <c r="D30" s="44"/>
    </row>
    <row r="31" spans="4:11" ht="15.75">
      <c r="D31" s="44"/>
    </row>
    <row r="32" spans="4:11" ht="15.75">
      <c r="D32" s="44"/>
    </row>
    <row r="33" spans="4:4">
      <c r="D33" s="43" t="s">
        <v>140</v>
      </c>
    </row>
    <row r="34" spans="4:4">
      <c r="D34" s="43" t="s">
        <v>141</v>
      </c>
    </row>
    <row r="35" spans="4:4">
      <c r="D35" s="43" t="s">
        <v>142</v>
      </c>
    </row>
    <row r="36" spans="4:4">
      <c r="D36" s="43" t="s">
        <v>143</v>
      </c>
    </row>
    <row r="37" spans="4:4">
      <c r="D37" s="43" t="s">
        <v>144</v>
      </c>
    </row>
    <row r="38" spans="4:4">
      <c r="D38" s="43" t="s">
        <v>1505</v>
      </c>
    </row>
    <row r="39" spans="4:4">
      <c r="D39" s="43"/>
    </row>
    <row r="40" spans="4:4">
      <c r="D40" s="35"/>
    </row>
    <row r="41" spans="4:4" ht="31.5">
      <c r="D41" s="81" t="s">
        <v>1267</v>
      </c>
    </row>
    <row r="42" spans="4:4" ht="31.5">
      <c r="D42" s="81" t="s">
        <v>1506</v>
      </c>
    </row>
    <row r="43" spans="4:4">
      <c r="D43" s="39"/>
    </row>
    <row r="44" spans="4:4" ht="15.75">
      <c r="D44" s="46" t="s">
        <v>149</v>
      </c>
    </row>
    <row r="45" spans="4:4">
      <c r="D45" s="48"/>
    </row>
    <row r="46" spans="4:4" ht="15.75">
      <c r="D46" s="46" t="s">
        <v>150</v>
      </c>
    </row>
    <row r="47" spans="4:4">
      <c r="D47" s="48"/>
    </row>
    <row r="48" spans="4:4" ht="120">
      <c r="D48" s="48" t="s">
        <v>1507</v>
      </c>
    </row>
    <row r="49" spans="4:4">
      <c r="D49" s="47"/>
    </row>
    <row r="50" spans="4:4" ht="15.75">
      <c r="D50" s="46" t="s">
        <v>152</v>
      </c>
    </row>
    <row r="51" spans="4:4">
      <c r="D51" s="48"/>
    </row>
    <row r="52" spans="4:4" ht="75">
      <c r="D52" s="48" t="s">
        <v>1270</v>
      </c>
    </row>
    <row r="53" spans="4:4" ht="30">
      <c r="D53" s="48" t="s">
        <v>1271</v>
      </c>
    </row>
    <row r="54" spans="4:4" ht="30">
      <c r="D54" s="48" t="s">
        <v>1272</v>
      </c>
    </row>
    <row r="55" spans="4:4">
      <c r="D55" s="48" t="s">
        <v>1273</v>
      </c>
    </row>
    <row r="56" spans="4:4" ht="30">
      <c r="D56" s="48" t="s">
        <v>1274</v>
      </c>
    </row>
    <row r="57" spans="4:4" ht="30">
      <c r="D57" s="48" t="s">
        <v>1275</v>
      </c>
    </row>
    <row r="58" spans="4:4" ht="30">
      <c r="D58" s="48" t="s">
        <v>1276</v>
      </c>
    </row>
    <row r="59" spans="4:4">
      <c r="D59" s="48" t="s">
        <v>1277</v>
      </c>
    </row>
    <row r="60" spans="4:4">
      <c r="D60" s="48"/>
    </row>
    <row r="61" spans="4:4" ht="31.5">
      <c r="D61" s="76" t="s">
        <v>154</v>
      </c>
    </row>
    <row r="62" spans="4:4" ht="15.75">
      <c r="D62" s="49"/>
    </row>
    <row r="63" spans="4:4">
      <c r="D63" s="48" t="s">
        <v>155</v>
      </c>
    </row>
    <row r="64" spans="4:4" ht="45">
      <c r="D64" s="48" t="s">
        <v>1278</v>
      </c>
    </row>
    <row r="65" spans="4:4">
      <c r="D65" s="48" t="s">
        <v>157</v>
      </c>
    </row>
    <row r="66" spans="4:4">
      <c r="D66" s="48" t="s">
        <v>158</v>
      </c>
    </row>
    <row r="67" spans="4:4">
      <c r="D67" s="48" t="s">
        <v>1014</v>
      </c>
    </row>
    <row r="68" spans="4:4">
      <c r="D68" s="48" t="s">
        <v>159</v>
      </c>
    </row>
    <row r="69" spans="4:4" ht="30">
      <c r="D69" s="48" t="s">
        <v>1015</v>
      </c>
    </row>
    <row r="70" spans="4:4">
      <c r="D70" s="48" t="s">
        <v>161</v>
      </c>
    </row>
    <row r="71" spans="4:4" ht="30">
      <c r="D71" s="77" t="s">
        <v>162</v>
      </c>
    </row>
    <row r="72" spans="4:4" ht="45">
      <c r="D72" s="48" t="s">
        <v>163</v>
      </c>
    </row>
    <row r="73" spans="4:4" ht="60">
      <c r="D73" s="48" t="s">
        <v>164</v>
      </c>
    </row>
    <row r="74" spans="4:4" ht="30">
      <c r="D74" s="48" t="s">
        <v>1018</v>
      </c>
    </row>
    <row r="75" spans="4:4">
      <c r="D75" s="48" t="s">
        <v>1279</v>
      </c>
    </row>
    <row r="76" spans="4:4" ht="30">
      <c r="D76" s="48" t="s">
        <v>167</v>
      </c>
    </row>
    <row r="77" spans="4:4" ht="45">
      <c r="D77" s="48" t="s">
        <v>168</v>
      </c>
    </row>
    <row r="78" spans="4:4" ht="45">
      <c r="D78" s="48" t="s">
        <v>1280</v>
      </c>
    </row>
    <row r="79" spans="4:4" ht="60">
      <c r="D79" s="48" t="s">
        <v>1019</v>
      </c>
    </row>
    <row r="80" spans="4:4" ht="30">
      <c r="D80" s="48" t="s">
        <v>171</v>
      </c>
    </row>
    <row r="81" spans="4:4" ht="45">
      <c r="D81" s="48" t="s">
        <v>172</v>
      </c>
    </row>
    <row r="82" spans="4:4" ht="45">
      <c r="D82" s="48" t="s">
        <v>1281</v>
      </c>
    </row>
    <row r="83" spans="4:4" ht="30">
      <c r="D83" s="48" t="s">
        <v>1021</v>
      </c>
    </row>
    <row r="84" spans="4:4">
      <c r="D84" s="48" t="s">
        <v>174</v>
      </c>
    </row>
    <row r="85" spans="4:4" ht="30">
      <c r="D85" s="48" t="s">
        <v>175</v>
      </c>
    </row>
    <row r="86" spans="4:4">
      <c r="D86" s="48" t="s">
        <v>176</v>
      </c>
    </row>
    <row r="87" spans="4:4">
      <c r="D87" s="48" t="s">
        <v>177</v>
      </c>
    </row>
    <row r="88" spans="4:4">
      <c r="D88" s="48" t="s">
        <v>178</v>
      </c>
    </row>
    <row r="89" spans="4:4" ht="30">
      <c r="D89" s="48" t="s">
        <v>179</v>
      </c>
    </row>
    <row r="90" spans="4:4">
      <c r="D90" s="48" t="s">
        <v>180</v>
      </c>
    </row>
    <row r="91" spans="4:4">
      <c r="D91" s="48" t="s">
        <v>181</v>
      </c>
    </row>
    <row r="92" spans="4:4">
      <c r="D92" s="48" t="s">
        <v>182</v>
      </c>
    </row>
    <row r="93" spans="4:4" ht="30">
      <c r="D93" s="48" t="s">
        <v>183</v>
      </c>
    </row>
    <row r="94" spans="4:4">
      <c r="D94" s="48" t="s">
        <v>184</v>
      </c>
    </row>
    <row r="95" spans="4:4" ht="30">
      <c r="D95" s="48" t="s">
        <v>1282</v>
      </c>
    </row>
    <row r="96" spans="4:4" ht="30">
      <c r="D96" s="48" t="s">
        <v>186</v>
      </c>
    </row>
    <row r="97" spans="4:4" ht="30">
      <c r="D97" s="77" t="s">
        <v>1283</v>
      </c>
    </row>
    <row r="98" spans="4:4">
      <c r="D98" s="48" t="s">
        <v>1026</v>
      </c>
    </row>
    <row r="99" spans="4:4" ht="45">
      <c r="D99" s="48" t="s">
        <v>189</v>
      </c>
    </row>
    <row r="100" spans="4:4">
      <c r="D100" s="48" t="s">
        <v>190</v>
      </c>
    </row>
    <row r="101" spans="4:4" ht="90">
      <c r="D101" s="48" t="s">
        <v>1284</v>
      </c>
    </row>
    <row r="102" spans="4:4" ht="60">
      <c r="D102" s="48" t="s">
        <v>1028</v>
      </c>
    </row>
    <row r="103" spans="4:4" ht="15.75">
      <c r="D103" s="46"/>
    </row>
    <row r="104" spans="4:4" ht="15.75">
      <c r="D104" s="46" t="s">
        <v>193</v>
      </c>
    </row>
    <row r="105" spans="4:4" ht="15.75">
      <c r="D105" s="46" t="s">
        <v>194</v>
      </c>
    </row>
    <row r="106" spans="4:4">
      <c r="D106" s="47"/>
    </row>
    <row r="107" spans="4:4" ht="45">
      <c r="D107" s="48" t="s">
        <v>1508</v>
      </c>
    </row>
    <row r="108" spans="4:4" ht="15.75">
      <c r="D108" s="49"/>
    </row>
    <row r="109" spans="4:4" ht="15.75">
      <c r="D109" s="49" t="s">
        <v>1286</v>
      </c>
    </row>
    <row r="110" spans="4:4">
      <c r="D110" s="48" t="s">
        <v>1287</v>
      </c>
    </row>
    <row r="111" spans="4:4">
      <c r="D111" s="48" t="s">
        <v>1032</v>
      </c>
    </row>
    <row r="112" spans="4:4" ht="30">
      <c r="D112" s="48" t="s">
        <v>1033</v>
      </c>
    </row>
    <row r="113" spans="4:4" ht="30">
      <c r="D113" s="48" t="s">
        <v>1034</v>
      </c>
    </row>
    <row r="114" spans="4:4">
      <c r="D114" s="39" t="s">
        <v>1288</v>
      </c>
    </row>
    <row r="115" spans="4:4" ht="30">
      <c r="D115" s="48" t="s">
        <v>1289</v>
      </c>
    </row>
    <row r="116" spans="4:4">
      <c r="D116" s="48" t="s">
        <v>1290</v>
      </c>
    </row>
    <row r="117" spans="4:4" ht="45">
      <c r="D117" s="48" t="s">
        <v>1036</v>
      </c>
    </row>
    <row r="118" spans="4:4" ht="45">
      <c r="D118" s="48" t="s">
        <v>1037</v>
      </c>
    </row>
    <row r="119" spans="4:4" ht="30">
      <c r="D119" s="39" t="s">
        <v>1291</v>
      </c>
    </row>
    <row r="120" spans="4:4" ht="45">
      <c r="D120" s="39" t="s">
        <v>1292</v>
      </c>
    </row>
    <row r="121" spans="4:4" ht="30">
      <c r="D121" s="39" t="s">
        <v>1042</v>
      </c>
    </row>
    <row r="122" spans="4:4" ht="30">
      <c r="D122" s="39" t="s">
        <v>1043</v>
      </c>
    </row>
    <row r="123" spans="4:4" ht="30">
      <c r="D123" s="39" t="s">
        <v>1293</v>
      </c>
    </row>
    <row r="124" spans="4:4" ht="30">
      <c r="D124" s="39" t="s">
        <v>1294</v>
      </c>
    </row>
    <row r="125" spans="4:4" ht="135">
      <c r="D125" s="48" t="s">
        <v>1295</v>
      </c>
    </row>
    <row r="126" spans="4:4">
      <c r="D126" s="48"/>
    </row>
    <row r="127" spans="4:4" ht="15.75">
      <c r="D127" s="46" t="s">
        <v>1046</v>
      </c>
    </row>
    <row r="128" spans="4:4">
      <c r="D128" s="48"/>
    </row>
    <row r="129" spans="4:4">
      <c r="D129" s="48" t="s">
        <v>1296</v>
      </c>
    </row>
    <row r="130" spans="4:4" ht="30">
      <c r="D130" s="48" t="s">
        <v>1494</v>
      </c>
    </row>
    <row r="131" spans="4:4" ht="30">
      <c r="D131" s="48" t="s">
        <v>1509</v>
      </c>
    </row>
    <row r="132" spans="4:4">
      <c r="D132" s="48"/>
    </row>
    <row r="133" spans="4:4" ht="15.75">
      <c r="D133" s="46" t="s">
        <v>203</v>
      </c>
    </row>
    <row r="134" spans="4:4" ht="15.75">
      <c r="D134" s="46"/>
    </row>
    <row r="135" spans="4:4" ht="60">
      <c r="D135" s="48" t="s">
        <v>1299</v>
      </c>
    </row>
    <row r="136" spans="4:4" ht="15.75">
      <c r="D136" s="49"/>
    </row>
    <row r="137" spans="4:4" ht="15.75">
      <c r="D137" s="49"/>
    </row>
    <row r="138" spans="4:4" ht="15.75">
      <c r="D138" s="49"/>
    </row>
    <row r="139" spans="4:4" ht="15.75">
      <c r="D139" s="46" t="s">
        <v>210</v>
      </c>
    </row>
    <row r="140" spans="4:4" ht="15.75">
      <c r="D140" s="46"/>
    </row>
    <row r="141" spans="4:4">
      <c r="D141" s="48" t="s">
        <v>1300</v>
      </c>
    </row>
    <row r="142" spans="4:4" ht="120">
      <c r="D142" s="48" t="s">
        <v>1301</v>
      </c>
    </row>
    <row r="143" spans="4:4" ht="60">
      <c r="D143" s="78" t="s">
        <v>1510</v>
      </c>
    </row>
    <row r="144" spans="4:4" ht="75">
      <c r="D144" s="48" t="s">
        <v>1303</v>
      </c>
    </row>
    <row r="145" spans="4:4" ht="60">
      <c r="D145" s="48" t="s">
        <v>1304</v>
      </c>
    </row>
    <row r="146" spans="4:4" ht="30">
      <c r="D146" s="48" t="s">
        <v>1305</v>
      </c>
    </row>
    <row r="147" spans="4:4" ht="90">
      <c r="D147" s="48" t="s">
        <v>1306</v>
      </c>
    </row>
    <row r="148" spans="4:4" ht="90">
      <c r="D148" s="48" t="s">
        <v>1307</v>
      </c>
    </row>
    <row r="149" spans="4:4" ht="60">
      <c r="D149" s="48" t="s">
        <v>1308</v>
      </c>
    </row>
    <row r="150" spans="4:4" ht="90">
      <c r="D150" s="48" t="s">
        <v>1309</v>
      </c>
    </row>
    <row r="151" spans="4:4" ht="75">
      <c r="D151" s="48" t="s">
        <v>1310</v>
      </c>
    </row>
    <row r="152" spans="4:4" ht="45">
      <c r="D152" s="48" t="s">
        <v>1311</v>
      </c>
    </row>
    <row r="153" spans="4:4" ht="45">
      <c r="D153" s="48" t="s">
        <v>1312</v>
      </c>
    </row>
    <row r="154" spans="4:4">
      <c r="D154" s="47"/>
    </row>
    <row r="155" spans="4:4" ht="94.5">
      <c r="D155" s="76" t="s">
        <v>1313</v>
      </c>
    </row>
    <row r="156" spans="4:4">
      <c r="D156" s="48"/>
    </row>
    <row r="157" spans="4:4" ht="45">
      <c r="D157" s="48" t="s">
        <v>1314</v>
      </c>
    </row>
    <row r="158" spans="4:4" ht="30">
      <c r="D158" s="48" t="s">
        <v>1511</v>
      </c>
    </row>
    <row r="159" spans="4:4" ht="120">
      <c r="D159" s="48" t="s">
        <v>1316</v>
      </c>
    </row>
    <row r="160" spans="4:4" ht="30">
      <c r="D160" s="48" t="s">
        <v>1317</v>
      </c>
    </row>
    <row r="161" spans="4:4" ht="45">
      <c r="D161" s="48" t="s">
        <v>1318</v>
      </c>
    </row>
    <row r="162" spans="4:4" ht="45">
      <c r="D162" s="48" t="s">
        <v>1319</v>
      </c>
    </row>
    <row r="163" spans="4:4" ht="45">
      <c r="D163" s="48" t="s">
        <v>1320</v>
      </c>
    </row>
    <row r="164" spans="4:4">
      <c r="D164" s="48" t="s">
        <v>1321</v>
      </c>
    </row>
    <row r="165" spans="4:4">
      <c r="D165" s="48" t="s">
        <v>1322</v>
      </c>
    </row>
    <row r="166" spans="4:4" ht="45">
      <c r="D166" s="48" t="s">
        <v>1323</v>
      </c>
    </row>
    <row r="167" spans="4:4" ht="30">
      <c r="D167" s="48" t="s">
        <v>1324</v>
      </c>
    </row>
    <row r="168" spans="4:4" ht="30">
      <c r="D168" s="48" t="s">
        <v>1325</v>
      </c>
    </row>
    <row r="169" spans="4:4" ht="75">
      <c r="D169" s="48" t="s">
        <v>1326</v>
      </c>
    </row>
    <row r="170" spans="4:4" ht="30">
      <c r="D170" s="48" t="s">
        <v>1327</v>
      </c>
    </row>
    <row r="171" spans="4:4">
      <c r="D171" s="48"/>
    </row>
    <row r="172" spans="4:4" ht="126">
      <c r="D172" s="76" t="s">
        <v>1078</v>
      </c>
    </row>
    <row r="173" spans="4:4">
      <c r="D173" s="47"/>
    </row>
    <row r="174" spans="4:4" ht="75">
      <c r="D174" s="48" t="s">
        <v>1328</v>
      </c>
    </row>
    <row r="175" spans="4:4" ht="105">
      <c r="D175" s="48" t="s">
        <v>1329</v>
      </c>
    </row>
    <row r="176" spans="4:4" ht="30">
      <c r="D176" s="48" t="s">
        <v>1330</v>
      </c>
    </row>
    <row r="177" spans="4:4" ht="30">
      <c r="D177" s="39" t="s">
        <v>1331</v>
      </c>
    </row>
    <row r="178" spans="4:4" ht="30">
      <c r="D178" s="39" t="s">
        <v>1332</v>
      </c>
    </row>
    <row r="179" spans="4:4">
      <c r="D179" s="48" t="s">
        <v>1333</v>
      </c>
    </row>
    <row r="180" spans="4:4" ht="30">
      <c r="D180" s="48" t="s">
        <v>1334</v>
      </c>
    </row>
    <row r="181" spans="4:4" ht="15.75">
      <c r="D181" s="46"/>
    </row>
    <row r="182" spans="4:4" ht="15.75">
      <c r="D182" s="46" t="s">
        <v>234</v>
      </c>
    </row>
    <row r="183" spans="4:4" ht="15.75">
      <c r="D183" s="46"/>
    </row>
    <row r="184" spans="4:4" ht="45">
      <c r="D184" s="48" t="s">
        <v>1335</v>
      </c>
    </row>
    <row r="185" spans="4:4" ht="90">
      <c r="D185" s="48" t="s">
        <v>236</v>
      </c>
    </row>
    <row r="186" spans="4:4">
      <c r="D186" s="48"/>
    </row>
    <row r="187" spans="4:4" ht="31.5">
      <c r="D187" s="76" t="s">
        <v>237</v>
      </c>
    </row>
    <row r="188" spans="4:4" ht="15.75">
      <c r="D188" s="46"/>
    </row>
    <row r="189" spans="4:4" ht="30">
      <c r="D189" s="48" t="s">
        <v>238</v>
      </c>
    </row>
    <row r="190" spans="4:4">
      <c r="D190" s="48" t="s">
        <v>239</v>
      </c>
    </row>
    <row r="191" spans="4:4" ht="45">
      <c r="D191" s="48" t="s">
        <v>240</v>
      </c>
    </row>
    <row r="192" spans="4:4" ht="30">
      <c r="D192" s="48" t="s">
        <v>241</v>
      </c>
    </row>
    <row r="193" spans="4:4" ht="60">
      <c r="D193" s="48" t="s">
        <v>242</v>
      </c>
    </row>
    <row r="194" spans="4:4" ht="75">
      <c r="D194" s="48" t="s">
        <v>1336</v>
      </c>
    </row>
    <row r="195" spans="4:4" ht="30">
      <c r="D195" s="48" t="s">
        <v>243</v>
      </c>
    </row>
    <row r="196" spans="4:4" ht="75">
      <c r="D196" s="48" t="s">
        <v>1092</v>
      </c>
    </row>
    <row r="197" spans="4:4" ht="45">
      <c r="D197" s="48" t="s">
        <v>1093</v>
      </c>
    </row>
    <row r="198" spans="4:4">
      <c r="D198" s="48"/>
    </row>
    <row r="199" spans="4:4" ht="31.5">
      <c r="D199" s="76" t="s">
        <v>245</v>
      </c>
    </row>
    <row r="200" spans="4:4">
      <c r="D200" s="48"/>
    </row>
    <row r="201" spans="4:4" ht="30">
      <c r="D201" s="48" t="s">
        <v>1094</v>
      </c>
    </row>
    <row r="202" spans="4:4">
      <c r="D202" s="48" t="s">
        <v>1095</v>
      </c>
    </row>
    <row r="203" spans="4:4" ht="60">
      <c r="D203" s="48" t="s">
        <v>1096</v>
      </c>
    </row>
    <row r="204" spans="4:4">
      <c r="D204" s="48" t="s">
        <v>1097</v>
      </c>
    </row>
    <row r="205" spans="4:4" ht="60">
      <c r="D205" s="48" t="s">
        <v>1337</v>
      </c>
    </row>
    <row r="206" spans="4:4" ht="60">
      <c r="D206" s="48" t="s">
        <v>1100</v>
      </c>
    </row>
    <row r="207" spans="4:4" ht="30">
      <c r="D207" s="48" t="s">
        <v>1101</v>
      </c>
    </row>
    <row r="208" spans="4:4" ht="15.75">
      <c r="D208" s="46"/>
    </row>
    <row r="209" spans="4:7" ht="63">
      <c r="D209" s="76" t="s">
        <v>257</v>
      </c>
    </row>
    <row r="210" spans="4:7" ht="15.75">
      <c r="D210" s="76" t="s">
        <v>258</v>
      </c>
    </row>
    <row r="211" spans="4:7" ht="15.75">
      <c r="D211" s="46"/>
    </row>
    <row r="212" spans="4:7" ht="45">
      <c r="D212" s="39" t="s">
        <v>1338</v>
      </c>
    </row>
    <row r="213" spans="4:7" ht="15.75" thickBot="1">
      <c r="D213" s="39"/>
    </row>
    <row r="214" spans="4:7" ht="60">
      <c r="D214" s="292" t="s">
        <v>1339</v>
      </c>
      <c r="E214" s="376" t="s">
        <v>1341</v>
      </c>
      <c r="F214" s="61" t="s">
        <v>1342</v>
      </c>
      <c r="G214" s="61" t="s">
        <v>1344</v>
      </c>
    </row>
    <row r="215" spans="4:7" ht="45.75" thickBot="1">
      <c r="D215" s="293" t="s">
        <v>1340</v>
      </c>
      <c r="E215" s="377"/>
      <c r="F215" s="63" t="s">
        <v>1343</v>
      </c>
      <c r="G215" s="63" t="s">
        <v>1345</v>
      </c>
    </row>
    <row r="216" spans="4:7" ht="15.75" thickBot="1">
      <c r="D216" s="293">
        <v>1</v>
      </c>
      <c r="E216" s="63">
        <v>2</v>
      </c>
      <c r="F216" s="63">
        <v>3</v>
      </c>
      <c r="G216" s="63">
        <v>4</v>
      </c>
    </row>
    <row r="217" spans="4:7" ht="30">
      <c r="D217" s="373" t="s">
        <v>1346</v>
      </c>
      <c r="E217" s="62" t="s">
        <v>1347</v>
      </c>
      <c r="F217" s="376" t="s">
        <v>1351</v>
      </c>
      <c r="G217" s="373" t="s">
        <v>1352</v>
      </c>
    </row>
    <row r="218" spans="4:7" ht="30">
      <c r="D218" s="374"/>
      <c r="E218" s="62" t="s">
        <v>1348</v>
      </c>
      <c r="F218" s="378"/>
      <c r="G218" s="374"/>
    </row>
    <row r="219" spans="4:7" ht="30">
      <c r="D219" s="374"/>
      <c r="E219" s="62" t="s">
        <v>1349</v>
      </c>
      <c r="F219" s="378"/>
      <c r="G219" s="374"/>
    </row>
    <row r="220" spans="4:7" ht="30.75" thickBot="1">
      <c r="D220" s="375"/>
      <c r="E220" s="63" t="s">
        <v>1350</v>
      </c>
      <c r="F220" s="377"/>
      <c r="G220" s="375"/>
    </row>
    <row r="221" spans="4:7" ht="45">
      <c r="D221" s="104" t="s">
        <v>1512</v>
      </c>
      <c r="E221" s="62" t="s">
        <v>1347</v>
      </c>
      <c r="F221" s="370" t="s">
        <v>1356</v>
      </c>
      <c r="G221" s="373" t="s">
        <v>1514</v>
      </c>
    </row>
    <row r="222" spans="4:7" ht="45">
      <c r="D222" s="104" t="s">
        <v>1354</v>
      </c>
      <c r="E222" s="62" t="s">
        <v>1348</v>
      </c>
      <c r="F222" s="371"/>
      <c r="G222" s="374"/>
    </row>
    <row r="223" spans="4:7" ht="165.75" thickBot="1">
      <c r="D223" s="105"/>
      <c r="E223" s="63" t="s">
        <v>1513</v>
      </c>
      <c r="F223" s="372"/>
      <c r="G223" s="375"/>
    </row>
    <row r="224" spans="4:7">
      <c r="D224" s="290" t="s">
        <v>1359</v>
      </c>
      <c r="E224" s="370" t="s">
        <v>1361</v>
      </c>
      <c r="F224" s="370" t="s">
        <v>1362</v>
      </c>
      <c r="G224" s="373" t="s">
        <v>1363</v>
      </c>
    </row>
    <row r="225" spans="4:7">
      <c r="D225" s="290"/>
      <c r="E225" s="371"/>
      <c r="F225" s="371"/>
      <c r="G225" s="374"/>
    </row>
    <row r="226" spans="4:7" ht="15.75" thickBot="1">
      <c r="D226" s="291" t="s">
        <v>1360</v>
      </c>
      <c r="E226" s="372"/>
      <c r="F226" s="372"/>
      <c r="G226" s="375"/>
    </row>
    <row r="227" spans="4:7">
      <c r="D227" s="48"/>
    </row>
    <row r="228" spans="4:7" ht="31.5">
      <c r="D228" s="76" t="s">
        <v>260</v>
      </c>
    </row>
    <row r="229" spans="4:7" ht="15.75">
      <c r="D229" s="76" t="s">
        <v>261</v>
      </c>
    </row>
    <row r="230" spans="4:7" ht="15.75">
      <c r="D230" s="76"/>
    </row>
    <row r="231" spans="4:7" ht="75">
      <c r="D231" s="79" t="s">
        <v>1515</v>
      </c>
    </row>
    <row r="232" spans="4:7">
      <c r="D232" s="79"/>
    </row>
    <row r="233" spans="4:7" ht="63">
      <c r="D233" s="76" t="s">
        <v>1104</v>
      </c>
    </row>
    <row r="234" spans="4:7" ht="15.75">
      <c r="D234" s="76"/>
    </row>
    <row r="235" spans="4:7" ht="30">
      <c r="D235" s="79" t="s">
        <v>1105</v>
      </c>
    </row>
    <row r="236" spans="4:7">
      <c r="D236" s="79"/>
    </row>
    <row r="237" spans="4:7" ht="63">
      <c r="D237" s="76" t="s">
        <v>1106</v>
      </c>
    </row>
    <row r="238" spans="4:7" ht="15.75">
      <c r="D238" s="76"/>
    </row>
    <row r="239" spans="4:7" ht="60">
      <c r="D239" s="79" t="s">
        <v>1107</v>
      </c>
    </row>
    <row r="240" spans="4:7" ht="15.75">
      <c r="D240" s="76"/>
    </row>
    <row r="241" spans="4:4" ht="63">
      <c r="D241" s="76" t="s">
        <v>270</v>
      </c>
    </row>
    <row r="242" spans="4:4">
      <c r="D242" s="69"/>
    </row>
    <row r="243" spans="4:4" ht="45">
      <c r="D243" s="79" t="s">
        <v>1109</v>
      </c>
    </row>
    <row r="244" spans="4:4" ht="45">
      <c r="D244" s="48" t="s">
        <v>1365</v>
      </c>
    </row>
    <row r="245" spans="4:4" ht="45">
      <c r="D245" s="48" t="s">
        <v>273</v>
      </c>
    </row>
    <row r="246" spans="4:4">
      <c r="D246" s="48"/>
    </row>
    <row r="247" spans="4:4" ht="110.25">
      <c r="D247" s="76" t="s">
        <v>274</v>
      </c>
    </row>
    <row r="248" spans="4:4">
      <c r="D248" s="47"/>
    </row>
    <row r="249" spans="4:4" ht="30">
      <c r="D249" s="48" t="s">
        <v>1366</v>
      </c>
    </row>
    <row r="250" spans="4:4" ht="30">
      <c r="D250" s="48" t="s">
        <v>1110</v>
      </c>
    </row>
    <row r="251" spans="4:4" ht="60">
      <c r="D251" s="48" t="s">
        <v>276</v>
      </c>
    </row>
    <row r="252" spans="4:4" ht="45">
      <c r="D252" s="48" t="s">
        <v>277</v>
      </c>
    </row>
    <row r="253" spans="4:4" ht="30">
      <c r="D253" s="48" t="s">
        <v>278</v>
      </c>
    </row>
    <row r="254" spans="4:4" ht="45">
      <c r="D254" s="48" t="s">
        <v>1367</v>
      </c>
    </row>
    <row r="255" spans="4:4" ht="45">
      <c r="D255" s="48" t="s">
        <v>280</v>
      </c>
    </row>
    <row r="256" spans="4:4" ht="45">
      <c r="D256" s="48" t="s">
        <v>281</v>
      </c>
    </row>
    <row r="257" spans="4:4" ht="60">
      <c r="D257" s="48" t="s">
        <v>282</v>
      </c>
    </row>
    <row r="258" spans="4:4" ht="45">
      <c r="D258" s="48" t="s">
        <v>283</v>
      </c>
    </row>
    <row r="259" spans="4:4" ht="45">
      <c r="D259" s="48" t="s">
        <v>1368</v>
      </c>
    </row>
    <row r="260" spans="4:4" ht="105">
      <c r="D260" s="48" t="s">
        <v>285</v>
      </c>
    </row>
    <row r="261" spans="4:4" ht="120">
      <c r="D261" s="48" t="s">
        <v>1369</v>
      </c>
    </row>
    <row r="262" spans="4:4" ht="30">
      <c r="D262" s="48" t="s">
        <v>287</v>
      </c>
    </row>
    <row r="263" spans="4:4" ht="45">
      <c r="D263" s="48" t="s">
        <v>288</v>
      </c>
    </row>
    <row r="264" spans="4:4">
      <c r="D264" s="48" t="s">
        <v>289</v>
      </c>
    </row>
    <row r="265" spans="4:4" ht="120">
      <c r="D265" s="48" t="s">
        <v>290</v>
      </c>
    </row>
    <row r="266" spans="4:4" ht="45">
      <c r="D266" s="48" t="s">
        <v>291</v>
      </c>
    </row>
    <row r="267" spans="4:4">
      <c r="D267" s="48" t="s">
        <v>292</v>
      </c>
    </row>
    <row r="268" spans="4:4">
      <c r="D268" s="48" t="s">
        <v>293</v>
      </c>
    </row>
    <row r="269" spans="4:4">
      <c r="D269" s="48" t="s">
        <v>294</v>
      </c>
    </row>
    <row r="270" spans="4:4">
      <c r="D270" s="48" t="s">
        <v>295</v>
      </c>
    </row>
    <row r="271" spans="4:4" ht="30">
      <c r="D271" s="48" t="s">
        <v>296</v>
      </c>
    </row>
    <row r="272" spans="4:4">
      <c r="D272" s="48" t="s">
        <v>297</v>
      </c>
    </row>
    <row r="273" spans="4:4" ht="75">
      <c r="D273" s="48" t="s">
        <v>298</v>
      </c>
    </row>
    <row r="274" spans="4:4" ht="45">
      <c r="D274" s="48" t="s">
        <v>1111</v>
      </c>
    </row>
    <row r="275" spans="4:4" ht="45">
      <c r="D275" s="48" t="s">
        <v>300</v>
      </c>
    </row>
    <row r="276" spans="4:4" ht="30">
      <c r="D276" s="48" t="s">
        <v>301</v>
      </c>
    </row>
    <row r="277" spans="4:4" ht="45">
      <c r="D277" s="48" t="s">
        <v>302</v>
      </c>
    </row>
    <row r="278" spans="4:4" ht="15.75">
      <c r="D278" s="46"/>
    </row>
    <row r="279" spans="4:4" ht="110.25">
      <c r="D279" s="76" t="s">
        <v>303</v>
      </c>
    </row>
    <row r="280" spans="4:4">
      <c r="D280" s="47"/>
    </row>
    <row r="281" spans="4:4">
      <c r="D281" s="48" t="s">
        <v>1112</v>
      </c>
    </row>
    <row r="282" spans="4:4" ht="60">
      <c r="D282" s="48" t="s">
        <v>305</v>
      </c>
    </row>
    <row r="283" spans="4:4" ht="30">
      <c r="D283" s="48" t="s">
        <v>306</v>
      </c>
    </row>
    <row r="284" spans="4:4" ht="30">
      <c r="D284" s="48" t="s">
        <v>307</v>
      </c>
    </row>
    <row r="285" spans="4:4">
      <c r="D285" s="48" t="s">
        <v>308</v>
      </c>
    </row>
    <row r="286" spans="4:4">
      <c r="D286" s="48" t="s">
        <v>309</v>
      </c>
    </row>
    <row r="287" spans="4:4" ht="45">
      <c r="D287" s="48" t="s">
        <v>310</v>
      </c>
    </row>
    <row r="288" spans="4:4" ht="30">
      <c r="D288" s="48" t="s">
        <v>311</v>
      </c>
    </row>
    <row r="289" spans="4:4">
      <c r="D289" s="48"/>
    </row>
    <row r="290" spans="4:4" ht="63">
      <c r="D290" s="76" t="s">
        <v>312</v>
      </c>
    </row>
    <row r="291" spans="4:4">
      <c r="D291" s="47"/>
    </row>
    <row r="292" spans="4:4" ht="60">
      <c r="D292" s="48" t="s">
        <v>313</v>
      </c>
    </row>
    <row r="293" spans="4:4">
      <c r="D293" s="48" t="s">
        <v>314</v>
      </c>
    </row>
    <row r="294" spans="4:4">
      <c r="D294" s="48" t="s">
        <v>315</v>
      </c>
    </row>
    <row r="295" spans="4:4" ht="75">
      <c r="D295" s="48" t="s">
        <v>316</v>
      </c>
    </row>
    <row r="296" spans="4:4" ht="75">
      <c r="D296" s="48" t="s">
        <v>1114</v>
      </c>
    </row>
    <row r="297" spans="4:4" ht="45">
      <c r="D297" s="48" t="s">
        <v>1371</v>
      </c>
    </row>
    <row r="298" spans="4:4" ht="30">
      <c r="D298" s="48" t="s">
        <v>319</v>
      </c>
    </row>
    <row r="299" spans="4:4" ht="90">
      <c r="D299" s="48" t="s">
        <v>320</v>
      </c>
    </row>
    <row r="300" spans="4:4" ht="60">
      <c r="D300" s="48" t="s">
        <v>321</v>
      </c>
    </row>
    <row r="301" spans="4:4" ht="45">
      <c r="D301" s="48" t="s">
        <v>322</v>
      </c>
    </row>
    <row r="302" spans="4:4" ht="30">
      <c r="D302" s="48" t="s">
        <v>323</v>
      </c>
    </row>
    <row r="303" spans="4:4" ht="30">
      <c r="D303" s="48" t="s">
        <v>324</v>
      </c>
    </row>
    <row r="304" spans="4:4" ht="60">
      <c r="D304" s="48" t="s">
        <v>325</v>
      </c>
    </row>
    <row r="305" spans="4:4" ht="45">
      <c r="D305" s="48" t="s">
        <v>326</v>
      </c>
    </row>
    <row r="306" spans="4:4" ht="75">
      <c r="D306" s="48" t="s">
        <v>327</v>
      </c>
    </row>
    <row r="307" spans="4:4" ht="45">
      <c r="D307" s="48" t="s">
        <v>328</v>
      </c>
    </row>
    <row r="308" spans="4:4" ht="45">
      <c r="D308" s="48" t="s">
        <v>329</v>
      </c>
    </row>
    <row r="309" spans="4:4" ht="60">
      <c r="D309" s="48" t="s">
        <v>330</v>
      </c>
    </row>
    <row r="310" spans="4:4" ht="75">
      <c r="D310" s="48" t="s">
        <v>1372</v>
      </c>
    </row>
    <row r="311" spans="4:4" ht="90">
      <c r="D311" s="48" t="s">
        <v>333</v>
      </c>
    </row>
    <row r="312" spans="4:4">
      <c r="D312" s="48"/>
    </row>
    <row r="313" spans="4:4" ht="47.25">
      <c r="D313" s="81" t="s">
        <v>1116</v>
      </c>
    </row>
    <row r="314" spans="4:4" ht="15.75">
      <c r="D314" s="81" t="s">
        <v>1117</v>
      </c>
    </row>
    <row r="315" spans="4:4" ht="15.75">
      <c r="D315" s="44" t="s">
        <v>1118</v>
      </c>
    </row>
    <row r="316" spans="4:4" ht="15.75">
      <c r="D316" s="88"/>
    </row>
    <row r="317" spans="4:4" ht="15.75">
      <c r="D317" s="49" t="s">
        <v>1119</v>
      </c>
    </row>
    <row r="318" spans="4:4" ht="30">
      <c r="D318" s="48" t="s">
        <v>1373</v>
      </c>
    </row>
    <row r="319" spans="4:4" ht="45">
      <c r="D319" s="48" t="s">
        <v>1121</v>
      </c>
    </row>
    <row r="320" spans="4:4">
      <c r="D320" s="48" t="s">
        <v>1374</v>
      </c>
    </row>
    <row r="321" spans="4:4" ht="30">
      <c r="D321" s="48" t="s">
        <v>1375</v>
      </c>
    </row>
    <row r="322" spans="4:4" ht="30">
      <c r="D322" s="48" t="s">
        <v>1123</v>
      </c>
    </row>
    <row r="323" spans="4:4">
      <c r="D323" s="48" t="s">
        <v>1124</v>
      </c>
    </row>
    <row r="324" spans="4:4" ht="30">
      <c r="D324" s="48" t="s">
        <v>1376</v>
      </c>
    </row>
    <row r="325" spans="4:4" ht="45">
      <c r="D325" s="48" t="s">
        <v>346</v>
      </c>
    </row>
    <row r="326" spans="4:4" ht="15.75">
      <c r="D326" s="49"/>
    </row>
    <row r="327" spans="4:4" ht="15.75">
      <c r="D327" s="49" t="s">
        <v>1377</v>
      </c>
    </row>
    <row r="328" spans="4:4" ht="15.75">
      <c r="D328" s="46" t="s">
        <v>1378</v>
      </c>
    </row>
    <row r="329" spans="4:4" ht="30">
      <c r="D329" s="48" t="s">
        <v>348</v>
      </c>
    </row>
    <row r="330" spans="4:4" ht="60">
      <c r="D330" s="48" t="s">
        <v>1127</v>
      </c>
    </row>
    <row r="331" spans="4:4">
      <c r="D331" s="48" t="s">
        <v>350</v>
      </c>
    </row>
    <row r="332" spans="4:4">
      <c r="D332" s="48" t="s">
        <v>351</v>
      </c>
    </row>
    <row r="333" spans="4:4" ht="45">
      <c r="D333" s="48" t="s">
        <v>352</v>
      </c>
    </row>
    <row r="334" spans="4:4" ht="30">
      <c r="D334" s="48" t="s">
        <v>353</v>
      </c>
    </row>
    <row r="335" spans="4:4" ht="30">
      <c r="D335" s="48" t="s">
        <v>1130</v>
      </c>
    </row>
    <row r="336" spans="4:4" ht="45">
      <c r="D336" s="48" t="s">
        <v>355</v>
      </c>
    </row>
    <row r="337" spans="4:4">
      <c r="D337" s="48" t="s">
        <v>356</v>
      </c>
    </row>
    <row r="338" spans="4:4" ht="30">
      <c r="D338" s="48" t="s">
        <v>357</v>
      </c>
    </row>
    <row r="339" spans="4:4" ht="30">
      <c r="D339" s="48" t="s">
        <v>358</v>
      </c>
    </row>
    <row r="340" spans="4:4">
      <c r="D340" s="48" t="s">
        <v>359</v>
      </c>
    </row>
    <row r="341" spans="4:4" ht="30">
      <c r="D341" s="48" t="s">
        <v>1131</v>
      </c>
    </row>
    <row r="342" spans="4:4">
      <c r="D342" s="48" t="s">
        <v>361</v>
      </c>
    </row>
    <row r="343" spans="4:4" ht="30">
      <c r="D343" s="48" t="s">
        <v>362</v>
      </c>
    </row>
    <row r="344" spans="4:4">
      <c r="D344" s="48" t="s">
        <v>363</v>
      </c>
    </row>
    <row r="345" spans="4:4" ht="45">
      <c r="D345" s="48" t="s">
        <v>364</v>
      </c>
    </row>
    <row r="346" spans="4:4" ht="30">
      <c r="D346" s="48" t="s">
        <v>365</v>
      </c>
    </row>
    <row r="347" spans="4:4">
      <c r="D347" s="48" t="s">
        <v>366</v>
      </c>
    </row>
    <row r="348" spans="4:4">
      <c r="D348" s="48" t="s">
        <v>367</v>
      </c>
    </row>
    <row r="349" spans="4:4" ht="45">
      <c r="D349" s="48" t="s">
        <v>1379</v>
      </c>
    </row>
    <row r="350" spans="4:4" ht="45">
      <c r="D350" s="48" t="s">
        <v>1136</v>
      </c>
    </row>
    <row r="351" spans="4:4" ht="30">
      <c r="D351" s="48" t="s">
        <v>369</v>
      </c>
    </row>
    <row r="352" spans="4:4" ht="120">
      <c r="D352" s="48" t="s">
        <v>1137</v>
      </c>
    </row>
    <row r="353" spans="4:4" ht="195">
      <c r="D353" s="48" t="s">
        <v>1516</v>
      </c>
    </row>
    <row r="354" spans="4:4" ht="30">
      <c r="D354" s="48" t="s">
        <v>1381</v>
      </c>
    </row>
    <row r="355" spans="4:4" ht="30">
      <c r="D355" s="48" t="s">
        <v>1140</v>
      </c>
    </row>
    <row r="356" spans="4:4">
      <c r="D356" s="48" t="s">
        <v>1141</v>
      </c>
    </row>
    <row r="357" spans="4:4" ht="45">
      <c r="D357" s="48" t="s">
        <v>1382</v>
      </c>
    </row>
    <row r="358" spans="4:4">
      <c r="D358" s="48" t="s">
        <v>1143</v>
      </c>
    </row>
    <row r="359" spans="4:4" ht="60">
      <c r="D359" s="48" t="s">
        <v>1383</v>
      </c>
    </row>
    <row r="360" spans="4:4" ht="30">
      <c r="D360" s="48" t="s">
        <v>1384</v>
      </c>
    </row>
    <row r="361" spans="4:4" ht="30">
      <c r="D361" s="48" t="s">
        <v>371</v>
      </c>
    </row>
    <row r="362" spans="4:4" ht="30">
      <c r="D362" s="48" t="s">
        <v>1385</v>
      </c>
    </row>
    <row r="363" spans="4:4">
      <c r="D363" s="48" t="s">
        <v>372</v>
      </c>
    </row>
    <row r="364" spans="4:4" ht="45">
      <c r="D364" s="48" t="s">
        <v>1386</v>
      </c>
    </row>
    <row r="365" spans="4:4" ht="30">
      <c r="D365" s="48" t="s">
        <v>1146</v>
      </c>
    </row>
    <row r="366" spans="4:4" ht="90">
      <c r="D366" s="48" t="s">
        <v>375</v>
      </c>
    </row>
    <row r="367" spans="4:4" ht="30">
      <c r="D367" s="48" t="s">
        <v>1387</v>
      </c>
    </row>
    <row r="368" spans="4:4" ht="30">
      <c r="D368" s="48" t="s">
        <v>1388</v>
      </c>
    </row>
    <row r="369" spans="4:4">
      <c r="D369" s="48" t="s">
        <v>1141</v>
      </c>
    </row>
    <row r="370" spans="4:4">
      <c r="D370" s="48" t="s">
        <v>1389</v>
      </c>
    </row>
    <row r="371" spans="4:4">
      <c r="D371" s="48" t="s">
        <v>1390</v>
      </c>
    </row>
    <row r="372" spans="4:4" ht="45">
      <c r="D372" s="48" t="s">
        <v>1391</v>
      </c>
    </row>
    <row r="373" spans="4:4">
      <c r="D373" s="48" t="s">
        <v>1392</v>
      </c>
    </row>
    <row r="374" spans="4:4" ht="30">
      <c r="D374" s="39" t="s">
        <v>1393</v>
      </c>
    </row>
    <row r="375" spans="4:4" ht="30">
      <c r="D375" s="48" t="s">
        <v>1394</v>
      </c>
    </row>
    <row r="376" spans="4:4" ht="30">
      <c r="D376" s="48" t="s">
        <v>1395</v>
      </c>
    </row>
    <row r="377" spans="4:4" ht="45">
      <c r="D377" s="48" t="s">
        <v>1396</v>
      </c>
    </row>
    <row r="378" spans="4:4" ht="90">
      <c r="D378" s="48" t="s">
        <v>1397</v>
      </c>
    </row>
    <row r="379" spans="4:4" ht="30">
      <c r="D379" s="48" t="s">
        <v>1398</v>
      </c>
    </row>
    <row r="380" spans="4:4" ht="90">
      <c r="D380" s="48" t="s">
        <v>1399</v>
      </c>
    </row>
    <row r="381" spans="4:4" ht="135">
      <c r="D381" s="48" t="s">
        <v>1517</v>
      </c>
    </row>
    <row r="382" spans="4:4" ht="45">
      <c r="D382" s="48" t="s">
        <v>1518</v>
      </c>
    </row>
    <row r="383" spans="4:4" ht="45">
      <c r="D383" s="48" t="s">
        <v>1519</v>
      </c>
    </row>
    <row r="384" spans="4:4" ht="45">
      <c r="D384" s="48" t="s">
        <v>1520</v>
      </c>
    </row>
    <row r="385" spans="4:4" ht="45">
      <c r="D385" s="48" t="s">
        <v>1521</v>
      </c>
    </row>
    <row r="386" spans="4:4" ht="45">
      <c r="D386" s="48" t="s">
        <v>1405</v>
      </c>
    </row>
    <row r="387" spans="4:4" ht="45">
      <c r="D387" s="48" t="s">
        <v>1406</v>
      </c>
    </row>
    <row r="388" spans="4:4" ht="75">
      <c r="D388" s="48" t="s">
        <v>1522</v>
      </c>
    </row>
    <row r="389" spans="4:4" ht="60">
      <c r="D389" s="48" t="s">
        <v>1408</v>
      </c>
    </row>
    <row r="390" spans="4:4" ht="45">
      <c r="D390" s="48" t="s">
        <v>1523</v>
      </c>
    </row>
    <row r="391" spans="4:4" ht="90">
      <c r="D391" s="48" t="s">
        <v>1524</v>
      </c>
    </row>
    <row r="392" spans="4:4" ht="75">
      <c r="D392" s="48" t="s">
        <v>1525</v>
      </c>
    </row>
    <row r="393" spans="4:4" ht="150">
      <c r="D393" s="48" t="s">
        <v>1526</v>
      </c>
    </row>
    <row r="394" spans="4:4" ht="75">
      <c r="D394" s="48" t="s">
        <v>1527</v>
      </c>
    </row>
    <row r="395" spans="4:4" ht="75">
      <c r="D395" s="48" t="s">
        <v>1528</v>
      </c>
    </row>
    <row r="396" spans="4:4" ht="45">
      <c r="D396" s="48" t="s">
        <v>1415</v>
      </c>
    </row>
    <row r="397" spans="4:4" ht="45">
      <c r="D397" s="48" t="s">
        <v>1416</v>
      </c>
    </row>
    <row r="398" spans="4:4" ht="30">
      <c r="D398" s="48" t="s">
        <v>1417</v>
      </c>
    </row>
    <row r="399" spans="4:4" ht="60">
      <c r="D399" s="48" t="s">
        <v>1529</v>
      </c>
    </row>
    <row r="400" spans="4:4" ht="30">
      <c r="D400" s="48" t="s">
        <v>1419</v>
      </c>
    </row>
    <row r="401" spans="4:4" ht="60">
      <c r="D401" s="48" t="s">
        <v>1530</v>
      </c>
    </row>
    <row r="402" spans="4:4" ht="45">
      <c r="D402" s="48" t="s">
        <v>1421</v>
      </c>
    </row>
    <row r="403" spans="4:4">
      <c r="D403" s="48" t="s">
        <v>1171</v>
      </c>
    </row>
    <row r="404" spans="4:4" ht="45">
      <c r="D404" s="48" t="s">
        <v>1422</v>
      </c>
    </row>
    <row r="405" spans="4:4" ht="75">
      <c r="D405" s="48" t="s">
        <v>1423</v>
      </c>
    </row>
    <row r="406" spans="4:4" ht="60">
      <c r="D406" s="48" t="s">
        <v>1424</v>
      </c>
    </row>
    <row r="407" spans="4:4">
      <c r="D407" s="48" t="s">
        <v>1425</v>
      </c>
    </row>
    <row r="408" spans="4:4" ht="45">
      <c r="D408" s="48" t="s">
        <v>1426</v>
      </c>
    </row>
    <row r="409" spans="4:4" ht="30">
      <c r="D409" s="48" t="s">
        <v>1427</v>
      </c>
    </row>
    <row r="410" spans="4:4">
      <c r="D410" s="48" t="s">
        <v>391</v>
      </c>
    </row>
    <row r="411" spans="4:4" ht="60">
      <c r="D411" s="48" t="s">
        <v>392</v>
      </c>
    </row>
    <row r="412" spans="4:4">
      <c r="D412" s="48" t="s">
        <v>393</v>
      </c>
    </row>
    <row r="413" spans="4:4" ht="60">
      <c r="D413" s="48" t="s">
        <v>1428</v>
      </c>
    </row>
    <row r="414" spans="4:4" ht="30">
      <c r="D414" s="48" t="s">
        <v>418</v>
      </c>
    </row>
    <row r="415" spans="4:4" ht="75">
      <c r="D415" s="48" t="s">
        <v>419</v>
      </c>
    </row>
    <row r="416" spans="4:4" ht="15.75">
      <c r="D416" s="49"/>
    </row>
    <row r="417" spans="4:4" ht="15.75">
      <c r="D417" s="49"/>
    </row>
    <row r="418" spans="4:4" ht="15.75">
      <c r="D418" s="46" t="s">
        <v>1188</v>
      </c>
    </row>
    <row r="419" spans="4:4">
      <c r="D419" s="69"/>
    </row>
    <row r="420" spans="4:4" ht="63">
      <c r="D420" s="76" t="s">
        <v>421</v>
      </c>
    </row>
    <row r="421" spans="4:4" ht="15.75">
      <c r="D421" s="46"/>
    </row>
    <row r="422" spans="4:4" ht="30">
      <c r="D422" s="48" t="s">
        <v>422</v>
      </c>
    </row>
    <row r="423" spans="4:4" ht="60">
      <c r="D423" s="48" t="s">
        <v>423</v>
      </c>
    </row>
    <row r="424" spans="4:4" ht="90">
      <c r="D424" s="48" t="s">
        <v>424</v>
      </c>
    </row>
    <row r="425" spans="4:4" ht="60">
      <c r="D425" s="48" t="s">
        <v>425</v>
      </c>
    </row>
    <row r="426" spans="4:4" ht="75">
      <c r="D426" s="48" t="s">
        <v>426</v>
      </c>
    </row>
    <row r="427" spans="4:4">
      <c r="D427" s="48"/>
    </row>
    <row r="428" spans="4:4" ht="15.75">
      <c r="D428" s="46"/>
    </row>
    <row r="429" spans="4:4" ht="63">
      <c r="D429" s="76" t="s">
        <v>427</v>
      </c>
    </row>
    <row r="430" spans="4:4" ht="15.75">
      <c r="D430" s="76"/>
    </row>
    <row r="431" spans="4:4" ht="30">
      <c r="D431" s="79" t="s">
        <v>1189</v>
      </c>
    </row>
    <row r="432" spans="4:4" ht="60">
      <c r="D432" s="79" t="s">
        <v>1429</v>
      </c>
    </row>
    <row r="433" spans="4:4" ht="45">
      <c r="D433" s="79" t="s">
        <v>430</v>
      </c>
    </row>
    <row r="434" spans="4:4" ht="60">
      <c r="D434" s="79" t="s">
        <v>431</v>
      </c>
    </row>
    <row r="435" spans="4:4">
      <c r="D435" s="79" t="s">
        <v>432</v>
      </c>
    </row>
    <row r="436" spans="4:4" ht="45">
      <c r="D436" s="79" t="s">
        <v>433</v>
      </c>
    </row>
    <row r="437" spans="4:4" ht="30">
      <c r="D437" s="79" t="s">
        <v>434</v>
      </c>
    </row>
    <row r="438" spans="4:4" ht="30">
      <c r="D438" s="79" t="s">
        <v>435</v>
      </c>
    </row>
    <row r="439" spans="4:4">
      <c r="D439" s="79"/>
    </row>
    <row r="440" spans="4:4" ht="47.25">
      <c r="D440" s="76" t="s">
        <v>436</v>
      </c>
    </row>
    <row r="441" spans="4:4">
      <c r="D441" s="47"/>
    </row>
    <row r="442" spans="4:4" ht="60">
      <c r="D442" s="48" t="s">
        <v>437</v>
      </c>
    </row>
    <row r="443" spans="4:4" ht="45">
      <c r="D443" s="48" t="s">
        <v>438</v>
      </c>
    </row>
    <row r="444" spans="4:4" ht="30">
      <c r="D444" s="48" t="s">
        <v>439</v>
      </c>
    </row>
    <row r="445" spans="4:4">
      <c r="D445" s="47"/>
    </row>
    <row r="446" spans="4:4" ht="47.25">
      <c r="D446" s="76" t="s">
        <v>1191</v>
      </c>
    </row>
    <row r="447" spans="4:4">
      <c r="D447" s="69"/>
    </row>
    <row r="448" spans="4:4" ht="90">
      <c r="D448" s="79" t="s">
        <v>1192</v>
      </c>
    </row>
    <row r="449" spans="4:4" ht="30">
      <c r="D449" s="79" t="s">
        <v>442</v>
      </c>
    </row>
    <row r="450" spans="4:4" ht="30">
      <c r="D450" s="79" t="s">
        <v>443</v>
      </c>
    </row>
    <row r="451" spans="4:4" ht="45">
      <c r="D451" s="79" t="s">
        <v>444</v>
      </c>
    </row>
    <row r="452" spans="4:4">
      <c r="D452" s="69"/>
    </row>
    <row r="453" spans="4:4" ht="47.25">
      <c r="D453" s="76" t="s">
        <v>445</v>
      </c>
    </row>
    <row r="454" spans="4:4" ht="15.75">
      <c r="D454" s="76"/>
    </row>
    <row r="455" spans="4:4" ht="78.75">
      <c r="D455" s="76" t="s">
        <v>446</v>
      </c>
    </row>
    <row r="456" spans="4:4">
      <c r="D456" s="47"/>
    </row>
    <row r="457" spans="4:4" ht="60">
      <c r="D457" s="48" t="s">
        <v>1193</v>
      </c>
    </row>
    <row r="458" spans="4:4">
      <c r="D458" s="47"/>
    </row>
    <row r="459" spans="4:4" ht="15.75">
      <c r="D459" s="46" t="s">
        <v>448</v>
      </c>
    </row>
    <row r="460" spans="4:4">
      <c r="D460" s="47"/>
    </row>
    <row r="461" spans="4:4" ht="75">
      <c r="D461" s="48" t="s">
        <v>449</v>
      </c>
    </row>
    <row r="462" spans="4:4">
      <c r="D462" s="48" t="s">
        <v>450</v>
      </c>
    </row>
    <row r="463" spans="4:4" ht="30">
      <c r="D463" s="48" t="s">
        <v>451</v>
      </c>
    </row>
    <row r="464" spans="4:4">
      <c r="D464" s="48" t="s">
        <v>452</v>
      </c>
    </row>
    <row r="465" spans="4:4" ht="60">
      <c r="D465" s="48" t="s">
        <v>453</v>
      </c>
    </row>
    <row r="466" spans="4:4" ht="60">
      <c r="D466" s="48" t="s">
        <v>454</v>
      </c>
    </row>
    <row r="467" spans="4:4" ht="75">
      <c r="D467" s="48" t="s">
        <v>455</v>
      </c>
    </row>
    <row r="468" spans="4:4" ht="45">
      <c r="D468" s="48" t="s">
        <v>456</v>
      </c>
    </row>
    <row r="469" spans="4:4" ht="45">
      <c r="D469" s="48" t="s">
        <v>457</v>
      </c>
    </row>
    <row r="470" spans="4:4">
      <c r="D470" s="47"/>
    </row>
    <row r="471" spans="4:4" ht="47.25">
      <c r="D471" s="76" t="s">
        <v>458</v>
      </c>
    </row>
    <row r="472" spans="4:4" ht="15.75">
      <c r="D472" s="46"/>
    </row>
    <row r="473" spans="4:4" ht="45">
      <c r="D473" s="48" t="s">
        <v>1430</v>
      </c>
    </row>
    <row r="474" spans="4:4" ht="30">
      <c r="D474" s="48" t="s">
        <v>1198</v>
      </c>
    </row>
    <row r="475" spans="4:4" ht="45">
      <c r="D475" s="48" t="s">
        <v>461</v>
      </c>
    </row>
    <row r="476" spans="4:4">
      <c r="D476" s="48"/>
    </row>
    <row r="477" spans="4:4" ht="15.75">
      <c r="D477" s="46"/>
    </row>
    <row r="478" spans="4:4" ht="15.75">
      <c r="D478" s="46"/>
    </row>
    <row r="479" spans="4:4" ht="15.75">
      <c r="D479" s="46" t="s">
        <v>462</v>
      </c>
    </row>
    <row r="480" spans="4:4">
      <c r="D480" s="47"/>
    </row>
    <row r="481" spans="4:4" ht="45">
      <c r="D481" s="48" t="s">
        <v>463</v>
      </c>
    </row>
    <row r="482" spans="4:4" ht="30">
      <c r="D482" s="48" t="s">
        <v>464</v>
      </c>
    </row>
    <row r="483" spans="4:4" ht="60">
      <c r="D483" s="48" t="s">
        <v>465</v>
      </c>
    </row>
    <row r="484" spans="4:4" ht="135">
      <c r="D484" s="48" t="s">
        <v>1531</v>
      </c>
    </row>
    <row r="485" spans="4:4">
      <c r="D485" s="48" t="s">
        <v>467</v>
      </c>
    </row>
    <row r="486" spans="4:4" ht="30">
      <c r="D486" s="48" t="s">
        <v>468</v>
      </c>
    </row>
    <row r="487" spans="4:4" ht="75">
      <c r="D487" s="48" t="s">
        <v>469</v>
      </c>
    </row>
    <row r="488" spans="4:4">
      <c r="D488" s="48" t="s">
        <v>470</v>
      </c>
    </row>
    <row r="489" spans="4:4" ht="60">
      <c r="D489" s="48" t="s">
        <v>471</v>
      </c>
    </row>
    <row r="490" spans="4:4">
      <c r="D490" s="47"/>
    </row>
    <row r="491" spans="4:4" ht="15.75">
      <c r="D491" s="46" t="s">
        <v>472</v>
      </c>
    </row>
    <row r="492" spans="4:4">
      <c r="D492" s="47"/>
    </row>
    <row r="493" spans="4:4" ht="105">
      <c r="D493" s="48" t="s">
        <v>1432</v>
      </c>
    </row>
    <row r="494" spans="4:4" ht="60">
      <c r="D494" s="48" t="s">
        <v>474</v>
      </c>
    </row>
    <row r="495" spans="4:4" ht="30">
      <c r="D495" s="48" t="s">
        <v>475</v>
      </c>
    </row>
    <row r="496" spans="4:4">
      <c r="D496" s="43"/>
    </row>
    <row r="497" spans="4:4" ht="47.25">
      <c r="D497" s="76" t="s">
        <v>476</v>
      </c>
    </row>
    <row r="498" spans="4:4">
      <c r="D498" s="48"/>
    </row>
    <row r="499" spans="4:4">
      <c r="D499" s="48" t="s">
        <v>1201</v>
      </c>
    </row>
    <row r="500" spans="4:4">
      <c r="D500" s="48"/>
    </row>
    <row r="501" spans="4:4">
      <c r="D501" s="48"/>
    </row>
    <row r="502" spans="4:4" ht="15.75">
      <c r="D502" s="46" t="s">
        <v>478</v>
      </c>
    </row>
    <row r="503" spans="4:4" ht="15.75">
      <c r="D503" s="46"/>
    </row>
    <row r="504" spans="4:4" ht="30">
      <c r="D504" s="48" t="s">
        <v>479</v>
      </c>
    </row>
    <row r="505" spans="4:4" ht="90">
      <c r="D505" s="48" t="s">
        <v>480</v>
      </c>
    </row>
    <row r="506" spans="4:4">
      <c r="D506" s="48" t="s">
        <v>481</v>
      </c>
    </row>
    <row r="507" spans="4:4" ht="45">
      <c r="D507" s="78" t="s">
        <v>482</v>
      </c>
    </row>
    <row r="508" spans="4:4">
      <c r="D508" s="48" t="s">
        <v>483</v>
      </c>
    </row>
    <row r="509" spans="4:4" ht="30">
      <c r="D509" s="48" t="s">
        <v>484</v>
      </c>
    </row>
    <row r="510" spans="4:4" ht="30">
      <c r="D510" s="48" t="s">
        <v>485</v>
      </c>
    </row>
    <row r="511" spans="4:4" ht="30">
      <c r="D511" s="48" t="s">
        <v>486</v>
      </c>
    </row>
    <row r="512" spans="4:4" ht="60">
      <c r="D512" s="48" t="s">
        <v>487</v>
      </c>
    </row>
    <row r="513" spans="4:4">
      <c r="D513" s="48" t="s">
        <v>488</v>
      </c>
    </row>
    <row r="514" spans="4:4" ht="90">
      <c r="D514" s="48" t="s">
        <v>489</v>
      </c>
    </row>
    <row r="515" spans="4:4" ht="45">
      <c r="D515" s="48" t="s">
        <v>490</v>
      </c>
    </row>
    <row r="516" spans="4:4" ht="75">
      <c r="D516" s="48" t="s">
        <v>491</v>
      </c>
    </row>
    <row r="517" spans="4:4" ht="75">
      <c r="D517" s="48" t="s">
        <v>492</v>
      </c>
    </row>
    <row r="518" spans="4:4" ht="135">
      <c r="D518" s="48" t="s">
        <v>493</v>
      </c>
    </row>
    <row r="519" spans="4:4" ht="60">
      <c r="D519" s="78" t="s">
        <v>494</v>
      </c>
    </row>
    <row r="520" spans="4:4" ht="60">
      <c r="D520" s="48" t="s">
        <v>495</v>
      </c>
    </row>
    <row r="521" spans="4:4">
      <c r="D521" s="43"/>
    </row>
    <row r="522" spans="4:4" ht="31.5">
      <c r="D522" s="76" t="s">
        <v>496</v>
      </c>
    </row>
    <row r="523" spans="4:4">
      <c r="D523" s="69"/>
    </row>
    <row r="524" spans="4:4" ht="45">
      <c r="D524" s="79" t="s">
        <v>1203</v>
      </c>
    </row>
    <row r="525" spans="4:4">
      <c r="D525" s="79"/>
    </row>
    <row r="526" spans="4:4" ht="15.75">
      <c r="D526" s="76" t="s">
        <v>498</v>
      </c>
    </row>
    <row r="527" spans="4:4">
      <c r="D527" s="79"/>
    </row>
    <row r="528" spans="4:4" ht="60">
      <c r="D528" s="79" t="s">
        <v>1204</v>
      </c>
    </row>
    <row r="529" spans="4:12">
      <c r="D529" s="69"/>
    </row>
    <row r="530" spans="4:12" ht="31.5">
      <c r="D530" s="76" t="s">
        <v>500</v>
      </c>
    </row>
    <row r="531" spans="4:12">
      <c r="D531" s="69"/>
    </row>
    <row r="532" spans="4:12" ht="45">
      <c r="D532" s="79" t="s">
        <v>1205</v>
      </c>
    </row>
    <row r="533" spans="4:12">
      <c r="D533" s="79"/>
    </row>
    <row r="534" spans="4:12" ht="31.5">
      <c r="D534" s="76" t="s">
        <v>502</v>
      </c>
    </row>
    <row r="535" spans="4:12" ht="15.75">
      <c r="D535" s="76"/>
    </row>
    <row r="536" spans="4:12" ht="60">
      <c r="D536" s="48" t="s">
        <v>1433</v>
      </c>
    </row>
    <row r="537" spans="4:12">
      <c r="D537" s="48"/>
    </row>
    <row r="538" spans="4:12">
      <c r="D538" s="48"/>
    </row>
    <row r="539" spans="4:12">
      <c r="D539" s="48"/>
    </row>
    <row r="540" spans="4:12">
      <c r="D540" s="48" t="s">
        <v>504</v>
      </c>
    </row>
    <row r="541" spans="4:12">
      <c r="D541" s="48" t="s">
        <v>1434</v>
      </c>
    </row>
    <row r="542" spans="4:12">
      <c r="D542" s="48" t="s">
        <v>1435</v>
      </c>
    </row>
    <row r="543" spans="4:12">
      <c r="D543" s="48" t="s">
        <v>1436</v>
      </c>
      <c r="L543" s="48" t="s">
        <v>1437</v>
      </c>
    </row>
    <row r="544" spans="4:12">
      <c r="D544" s="48" t="s">
        <v>1438</v>
      </c>
    </row>
    <row r="545" spans="4:4" ht="15.75">
      <c r="D545" s="44"/>
    </row>
    <row r="546" spans="4:4" ht="15.75">
      <c r="D546" s="44"/>
    </row>
    <row r="547" spans="4:4" ht="15.75">
      <c r="D547" s="44"/>
    </row>
    <row r="548" spans="4:4">
      <c r="D548" s="42" t="s">
        <v>507</v>
      </c>
    </row>
    <row r="549" spans="4:4">
      <c r="D549" s="42" t="s">
        <v>508</v>
      </c>
    </row>
    <row r="550" spans="4:4">
      <c r="D550" s="42" t="s">
        <v>1444</v>
      </c>
    </row>
    <row r="551" spans="4:4">
      <c r="D551" s="42" t="s">
        <v>1532</v>
      </c>
    </row>
    <row r="552" spans="4:4">
      <c r="D552" s="42" t="s">
        <v>1533</v>
      </c>
    </row>
    <row r="553" spans="4:4">
      <c r="D553" s="42" t="s">
        <v>1534</v>
      </c>
    </row>
    <row r="554" spans="4:4">
      <c r="D554" s="42" t="s">
        <v>1535</v>
      </c>
    </row>
    <row r="555" spans="4:4" ht="15.75">
      <c r="D555" s="44"/>
    </row>
    <row r="556" spans="4:4" ht="15.75">
      <c r="D556" s="110"/>
    </row>
    <row r="557" spans="4:4" ht="15.75">
      <c r="D557" s="81" t="s">
        <v>1440</v>
      </c>
    </row>
    <row r="558" spans="4:4" ht="47.25">
      <c r="D558" s="81" t="s">
        <v>1536</v>
      </c>
    </row>
    <row r="559" spans="4:4" ht="15.75">
      <c r="D559" s="44"/>
    </row>
    <row r="560" spans="4:4">
      <c r="D560" s="35"/>
    </row>
    <row r="561" spans="4:4">
      <c r="D561" s="35"/>
    </row>
    <row r="562" spans="4:4" ht="15.75">
      <c r="D562" s="44"/>
    </row>
    <row r="563" spans="4:4">
      <c r="D563" s="35"/>
    </row>
    <row r="564" spans="4:4">
      <c r="D564" s="51"/>
    </row>
    <row r="565" spans="4:4">
      <c r="D565" s="51"/>
    </row>
    <row r="566" spans="4:4">
      <c r="D566" s="51"/>
    </row>
    <row r="567" spans="4:4">
      <c r="D567" s="51"/>
    </row>
    <row r="568" spans="4:4">
      <c r="D568" s="51"/>
    </row>
    <row r="569" spans="4:4">
      <c r="D569" s="51"/>
    </row>
    <row r="570" spans="4:4">
      <c r="D570" s="50"/>
    </row>
    <row r="571" spans="4:4">
      <c r="D571" s="51" t="s">
        <v>554</v>
      </c>
    </row>
    <row r="572" spans="4:4">
      <c r="D572" s="130"/>
    </row>
    <row r="573" spans="4:4">
      <c r="D573" s="130"/>
    </row>
    <row r="574" spans="4:4">
      <c r="D574" s="130"/>
    </row>
    <row r="575" spans="4:4">
      <c r="D575" s="51"/>
    </row>
    <row r="576" spans="4:4">
      <c r="D576" s="42"/>
    </row>
    <row r="577" spans="4:4">
      <c r="D577" s="51"/>
    </row>
    <row r="578" spans="4:4">
      <c r="D578" s="51"/>
    </row>
    <row r="579" spans="4:4">
      <c r="D579" s="51"/>
    </row>
    <row r="580" spans="4:4">
      <c r="D580" s="51"/>
    </row>
    <row r="581" spans="4:4">
      <c r="D581" s="39"/>
    </row>
    <row r="582" spans="4:4">
      <c r="D582" s="39"/>
    </row>
    <row r="583" spans="4:4">
      <c r="D583" s="39"/>
    </row>
    <row r="584" spans="4:4">
      <c r="D584" s="39"/>
    </row>
    <row r="585" spans="4:4">
      <c r="D585" s="39"/>
    </row>
    <row r="586" spans="4:4">
      <c r="D586" s="39"/>
    </row>
    <row r="587" spans="4:4">
      <c r="D587" s="39"/>
    </row>
    <row r="588" spans="4:4">
      <c r="D588" s="39"/>
    </row>
    <row r="589" spans="4:4">
      <c r="D589" s="39"/>
    </row>
    <row r="591" spans="4:4">
      <c r="D591" s="39" t="s">
        <v>504</v>
      </c>
    </row>
    <row r="592" spans="4:4">
      <c r="D592" s="39" t="s">
        <v>1442</v>
      </c>
    </row>
    <row r="593" spans="4:4">
      <c r="D593" s="39" t="s">
        <v>1435</v>
      </c>
    </row>
    <row r="594" spans="4:4">
      <c r="D594" s="39" t="s">
        <v>143</v>
      </c>
    </row>
    <row r="595" spans="4:4">
      <c r="D595" s="39" t="s">
        <v>1443</v>
      </c>
    </row>
    <row r="596" spans="4:4">
      <c r="D596" s="39" t="s">
        <v>1438</v>
      </c>
    </row>
    <row r="597" spans="4:4">
      <c r="D597" s="42"/>
    </row>
    <row r="598" spans="4:4">
      <c r="D598" s="35"/>
    </row>
    <row r="599" spans="4:4">
      <c r="D599" s="35"/>
    </row>
    <row r="600" spans="4:4">
      <c r="D600" s="59" t="s">
        <v>534</v>
      </c>
    </row>
    <row r="601" spans="4:4">
      <c r="D601" s="59" t="s">
        <v>508</v>
      </c>
    </row>
    <row r="602" spans="4:4">
      <c r="D602" s="59" t="s">
        <v>1444</v>
      </c>
    </row>
    <row r="603" spans="4:4">
      <c r="D603" s="59" t="s">
        <v>1537</v>
      </c>
    </row>
    <row r="604" spans="4:4">
      <c r="D604" s="59" t="s">
        <v>1538</v>
      </c>
    </row>
    <row r="605" spans="4:4">
      <c r="D605" s="59" t="s">
        <v>1534</v>
      </c>
    </row>
    <row r="606" spans="4:4">
      <c r="D606" s="59" t="s">
        <v>1535</v>
      </c>
    </row>
    <row r="607" spans="4:4">
      <c r="D607" s="59"/>
    </row>
    <row r="608" spans="4:4">
      <c r="D608" s="59"/>
    </row>
    <row r="609" spans="4:5" ht="15.75" thickBot="1">
      <c r="D609" s="121" t="s">
        <v>1446</v>
      </c>
    </row>
    <row r="610" spans="4:5">
      <c r="D610" s="82"/>
      <c r="E610" s="120"/>
    </row>
    <row r="611" spans="4:5" ht="15.75" thickBot="1">
      <c r="D611" s="116" t="s">
        <v>1447</v>
      </c>
    </row>
    <row r="612" spans="4:5">
      <c r="D612" s="82" t="s">
        <v>1448</v>
      </c>
    </row>
    <row r="613" spans="4:5" ht="15.75" thickBot="1">
      <c r="D613" s="121" t="s">
        <v>1449</v>
      </c>
    </row>
    <row r="614" spans="4:5" ht="15.75" thickBot="1">
      <c r="D614" s="116" t="s">
        <v>1450</v>
      </c>
    </row>
    <row r="615" spans="4:5" ht="15.75" thickBot="1">
      <c r="D615" s="121"/>
    </row>
    <row r="616" spans="4:5" ht="15.75" thickBot="1">
      <c r="D616" s="116" t="s">
        <v>1451</v>
      </c>
    </row>
    <row r="617" spans="4:5">
      <c r="D617" s="82" t="s">
        <v>1452</v>
      </c>
    </row>
    <row r="618" spans="4:5" ht="15.75" thickBot="1">
      <c r="D618" s="121"/>
    </row>
    <row r="619" spans="4:5" ht="15.75" thickBot="1">
      <c r="D619" s="121"/>
    </row>
    <row r="620" spans="4:5" ht="30.75" thickBot="1">
      <c r="D620" s="121" t="s">
        <v>1453</v>
      </c>
    </row>
    <row r="621" spans="4:5" ht="15.75" thickBot="1">
      <c r="D621" s="116" t="s">
        <v>1454</v>
      </c>
    </row>
    <row r="622" spans="4:5">
      <c r="D622" s="39"/>
    </row>
    <row r="623" spans="4:5">
      <c r="D623" s="42"/>
    </row>
    <row r="624" spans="4:5" ht="15.75">
      <c r="D624" s="44" t="s">
        <v>1223</v>
      </c>
    </row>
    <row r="625" spans="4:4" ht="15.75">
      <c r="D625" s="110"/>
    </row>
    <row r="626" spans="4:4" ht="45">
      <c r="D626" s="39" t="s">
        <v>1539</v>
      </c>
    </row>
    <row r="627" spans="4:4">
      <c r="D627" s="35" t="s">
        <v>1540</v>
      </c>
    </row>
    <row r="628" spans="4:4" ht="60">
      <c r="D628" s="39" t="s">
        <v>1541</v>
      </c>
    </row>
    <row r="629" spans="4:4">
      <c r="D629" s="35" t="s">
        <v>1542</v>
      </c>
    </row>
    <row r="630" spans="4:4">
      <c r="D630" s="39"/>
    </row>
    <row r="631" spans="4:4">
      <c r="D631" s="39"/>
    </row>
    <row r="632" spans="4:4">
      <c r="D632" s="39"/>
    </row>
    <row r="633" spans="4:4">
      <c r="D633" s="39" t="s">
        <v>1458</v>
      </c>
    </row>
    <row r="634" spans="4:4" ht="30">
      <c r="D634" s="39" t="s">
        <v>1543</v>
      </c>
    </row>
    <row r="635" spans="4:4">
      <c r="D635" s="39"/>
    </row>
    <row r="636" spans="4:4">
      <c r="D636" s="39"/>
    </row>
    <row r="637" spans="4:4" ht="45">
      <c r="D637" s="39" t="s">
        <v>1460</v>
      </c>
    </row>
    <row r="638" spans="4:4">
      <c r="D638" s="42"/>
    </row>
    <row r="639" spans="4:4">
      <c r="D639" s="42" t="s">
        <v>1461</v>
      </c>
    </row>
    <row r="640" spans="4:4">
      <c r="D640" s="42" t="s">
        <v>1544</v>
      </c>
    </row>
    <row r="641" spans="4:4">
      <c r="D641" s="42"/>
    </row>
    <row r="642" spans="4:4">
      <c r="D642" s="42"/>
    </row>
    <row r="643" spans="4:4">
      <c r="D643" s="42"/>
    </row>
    <row r="644" spans="4:4">
      <c r="D644" s="59" t="s">
        <v>550</v>
      </c>
    </row>
    <row r="645" spans="4:4">
      <c r="D645" s="59" t="s">
        <v>508</v>
      </c>
    </row>
    <row r="646" spans="4:4">
      <c r="D646" s="59" t="s">
        <v>1444</v>
      </c>
    </row>
    <row r="647" spans="4:4">
      <c r="D647" s="59" t="s">
        <v>1532</v>
      </c>
    </row>
    <row r="648" spans="4:4">
      <c r="D648" s="59" t="s">
        <v>1533</v>
      </c>
    </row>
    <row r="649" spans="4:4">
      <c r="D649" s="59" t="s">
        <v>1534</v>
      </c>
    </row>
    <row r="650" spans="4:4">
      <c r="D650" s="59" t="s">
        <v>1535</v>
      </c>
    </row>
    <row r="651" spans="4:4">
      <c r="D651" s="35"/>
    </row>
    <row r="652" spans="4:4">
      <c r="D652" s="35"/>
    </row>
    <row r="653" spans="4:4" ht="15.75" thickBot="1">
      <c r="D653" s="121" t="s">
        <v>1446</v>
      </c>
    </row>
    <row r="654" spans="4:4" ht="15.75" thickBot="1">
      <c r="D654" s="121" t="s">
        <v>1466</v>
      </c>
    </row>
    <row r="655" spans="4:4" ht="15.75" thickBot="1">
      <c r="D655" s="121" t="s">
        <v>1467</v>
      </c>
    </row>
    <row r="656" spans="4:4">
      <c r="D656" s="82" t="s">
        <v>1448</v>
      </c>
    </row>
    <row r="657" spans="4:4" ht="15.75" thickBot="1">
      <c r="D657" s="121" t="s">
        <v>1468</v>
      </c>
    </row>
    <row r="658" spans="4:4" ht="15.75" thickBot="1">
      <c r="D658" s="121" t="s">
        <v>1469</v>
      </c>
    </row>
    <row r="659" spans="4:4" ht="15.75" thickBot="1">
      <c r="D659" s="121" t="s">
        <v>1470</v>
      </c>
    </row>
    <row r="660" spans="4:4" ht="15.75" thickBot="1">
      <c r="D660" s="121" t="s">
        <v>1471</v>
      </c>
    </row>
    <row r="661" spans="4:4">
      <c r="D661" s="82" t="s">
        <v>1452</v>
      </c>
    </row>
    <row r="662" spans="4:4" ht="15.75" thickBot="1">
      <c r="D662" s="121" t="s">
        <v>1472</v>
      </c>
    </row>
    <row r="663" spans="4:4" ht="15.75" thickBot="1">
      <c r="D663" s="121" t="s">
        <v>1473</v>
      </c>
    </row>
    <row r="664" spans="4:4" ht="15.75" thickBot="1">
      <c r="D664" s="121" t="s">
        <v>1474</v>
      </c>
    </row>
    <row r="665" spans="4:4" ht="30.75" thickBot="1">
      <c r="D665" s="121" t="s">
        <v>1453</v>
      </c>
    </row>
    <row r="666" spans="4:4" ht="15.75" thickBot="1">
      <c r="D666" s="121" t="s">
        <v>1475</v>
      </c>
    </row>
    <row r="667" spans="4:4">
      <c r="D667" s="39"/>
    </row>
    <row r="668" spans="4:4">
      <c r="D668" s="42"/>
    </row>
    <row r="669" spans="4:4" ht="15.75">
      <c r="D669" s="44" t="s">
        <v>1223</v>
      </c>
    </row>
    <row r="670" spans="4:4" ht="15.75">
      <c r="D670" s="110"/>
    </row>
    <row r="671" spans="4:4" ht="30">
      <c r="D671" s="39" t="s">
        <v>1545</v>
      </c>
    </row>
    <row r="672" spans="4:4" ht="15.75" thickBot="1">
      <c r="D672" s="89" t="s">
        <v>1546</v>
      </c>
    </row>
    <row r="673" spans="4:4">
      <c r="D673" s="433" t="s">
        <v>1540</v>
      </c>
    </row>
    <row r="674" spans="4:4">
      <c r="D674" s="434"/>
    </row>
    <row r="675" spans="4:4" ht="15.75" thickBot="1">
      <c r="D675" s="89" t="s">
        <v>1547</v>
      </c>
    </row>
    <row r="676" spans="4:4" ht="15.75" thickBot="1">
      <c r="D676" s="89" t="s">
        <v>1548</v>
      </c>
    </row>
    <row r="677" spans="4:4">
      <c r="D677" s="35" t="s">
        <v>1542</v>
      </c>
    </row>
    <row r="678" spans="4:4">
      <c r="D678" s="39"/>
    </row>
    <row r="679" spans="4:4">
      <c r="D679" s="39" t="s">
        <v>1458</v>
      </c>
    </row>
    <row r="680" spans="4:4" ht="30">
      <c r="D680" s="39" t="s">
        <v>1543</v>
      </c>
    </row>
    <row r="681" spans="4:4">
      <c r="D681" s="39"/>
    </row>
    <row r="683" spans="4:4" ht="45">
      <c r="D683" s="39" t="s">
        <v>1460</v>
      </c>
    </row>
    <row r="685" spans="4:4">
      <c r="D685" s="42" t="s">
        <v>1478</v>
      </c>
    </row>
    <row r="686" spans="4:4">
      <c r="D686" s="42" t="s">
        <v>1544</v>
      </c>
    </row>
    <row r="687" spans="4:4" ht="15.75">
      <c r="D687" s="44"/>
    </row>
  </sheetData>
  <mergeCells count="10">
    <mergeCell ref="E224:E226"/>
    <mergeCell ref="F224:F226"/>
    <mergeCell ref="G224:G226"/>
    <mergeCell ref="D673:D674"/>
    <mergeCell ref="E214:E215"/>
    <mergeCell ref="D217:D220"/>
    <mergeCell ref="F217:F220"/>
    <mergeCell ref="G217:G220"/>
    <mergeCell ref="F221:F223"/>
    <mergeCell ref="G221:G223"/>
  </mergeCells>
  <hyperlinks>
    <hyperlink ref="D1" location="'НО п 5'!A1" display="вернуться к калькулятору"/>
    <hyperlink ref="D2" location="Главная!A1" display="на главную"/>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dimension ref="D1:E26"/>
  <sheetViews>
    <sheetView workbookViewId="0">
      <selection activeCell="E1" sqref="E1:E2"/>
    </sheetView>
  </sheetViews>
  <sheetFormatPr defaultRowHeight="15"/>
  <cols>
    <col min="5" max="5" width="109.7109375" customWidth="1"/>
  </cols>
  <sheetData>
    <row r="1" spans="4:5">
      <c r="E1" s="20" t="s">
        <v>90</v>
      </c>
    </row>
    <row r="2" spans="4:5">
      <c r="E2" s="20" t="s">
        <v>87</v>
      </c>
    </row>
    <row r="4" spans="4:5" ht="31.5">
      <c r="E4" s="126" t="s">
        <v>1551</v>
      </c>
    </row>
    <row r="5" spans="4:5" ht="30">
      <c r="D5" s="307">
        <v>1</v>
      </c>
      <c r="E5" s="125" t="s">
        <v>1511</v>
      </c>
    </row>
    <row r="6" spans="4:5" ht="105">
      <c r="D6" s="307">
        <v>2</v>
      </c>
      <c r="E6" s="125" t="s">
        <v>1316</v>
      </c>
    </row>
    <row r="7" spans="4:5" ht="30">
      <c r="D7" s="438">
        <v>3</v>
      </c>
      <c r="E7" s="125" t="s">
        <v>1317</v>
      </c>
    </row>
    <row r="8" spans="4:5" ht="45">
      <c r="D8" s="438"/>
      <c r="E8" s="125" t="s">
        <v>1318</v>
      </c>
    </row>
    <row r="9" spans="4:5" ht="45">
      <c r="D9" s="438"/>
      <c r="E9" s="125" t="s">
        <v>1319</v>
      </c>
    </row>
    <row r="10" spans="4:5" ht="45">
      <c r="D10" s="438"/>
      <c r="E10" s="125" t="s">
        <v>1320</v>
      </c>
    </row>
    <row r="11" spans="4:5">
      <c r="D11" s="438"/>
      <c r="E11" s="125" t="s">
        <v>1321</v>
      </c>
    </row>
    <row r="12" spans="4:5">
      <c r="D12" s="438"/>
      <c r="E12" s="125" t="s">
        <v>1322</v>
      </c>
    </row>
    <row r="13" spans="4:5" ht="45">
      <c r="D13" s="438"/>
      <c r="E13" s="125" t="s">
        <v>1323</v>
      </c>
    </row>
    <row r="14" spans="4:5" ht="30">
      <c r="D14" s="438"/>
      <c r="E14" s="125" t="s">
        <v>1324</v>
      </c>
    </row>
    <row r="15" spans="4:5" ht="30">
      <c r="D15" s="438"/>
      <c r="E15" s="125" t="s">
        <v>1325</v>
      </c>
    </row>
    <row r="16" spans="4:5" ht="75">
      <c r="D16" s="307">
        <v>4</v>
      </c>
      <c r="E16" s="125" t="s">
        <v>1326</v>
      </c>
    </row>
    <row r="17" spans="4:5" ht="30">
      <c r="D17" s="307">
        <v>5</v>
      </c>
      <c r="E17" s="125" t="s">
        <v>1327</v>
      </c>
    </row>
    <row r="18" spans="4:5">
      <c r="E18" s="48"/>
    </row>
    <row r="20" spans="4:5" ht="15.75">
      <c r="E20" s="49" t="s">
        <v>1490</v>
      </c>
    </row>
    <row r="21" spans="4:5" ht="90">
      <c r="D21" s="132">
        <v>1</v>
      </c>
      <c r="E21" s="133" t="s">
        <v>1329</v>
      </c>
    </row>
    <row r="22" spans="4:5">
      <c r="D22" s="132">
        <v>2</v>
      </c>
      <c r="E22" s="133" t="s">
        <v>1330</v>
      </c>
    </row>
    <row r="23" spans="4:5">
      <c r="D23" s="132">
        <v>3</v>
      </c>
      <c r="E23" s="134" t="s">
        <v>1331</v>
      </c>
    </row>
    <row r="24" spans="4:5" ht="30">
      <c r="D24" s="132">
        <v>4</v>
      </c>
      <c r="E24" s="134" t="s">
        <v>1332</v>
      </c>
    </row>
    <row r="25" spans="4:5">
      <c r="D25" s="132">
        <v>5</v>
      </c>
      <c r="E25" s="133" t="s">
        <v>1333</v>
      </c>
    </row>
    <row r="26" spans="4:5">
      <c r="D26" s="132">
        <v>6</v>
      </c>
      <c r="E26" s="133" t="s">
        <v>1334</v>
      </c>
    </row>
  </sheetData>
  <mergeCells count="1">
    <mergeCell ref="D7:D15"/>
  </mergeCells>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F1:F35"/>
  <sheetViews>
    <sheetView workbookViewId="0">
      <selection activeCell="F1" sqref="F1:F2"/>
    </sheetView>
  </sheetViews>
  <sheetFormatPr defaultRowHeight="15"/>
  <cols>
    <col min="6" max="6" width="137" customWidth="1"/>
  </cols>
  <sheetData>
    <row r="1" spans="6:6">
      <c r="F1" s="20" t="s">
        <v>90</v>
      </c>
    </row>
    <row r="2" spans="6:6">
      <c r="F2" s="20" t="s">
        <v>87</v>
      </c>
    </row>
    <row r="3" spans="6:6" ht="94.5">
      <c r="F3" s="341" t="s">
        <v>4438</v>
      </c>
    </row>
    <row r="4" spans="6:6">
      <c r="F4" s="78"/>
    </row>
    <row r="5" spans="6:6">
      <c r="F5" s="78"/>
    </row>
    <row r="6" spans="6:6" ht="45">
      <c r="F6" s="78" t="s">
        <v>4439</v>
      </c>
    </row>
    <row r="7" spans="6:6">
      <c r="F7" s="342" t="s">
        <v>4440</v>
      </c>
    </row>
    <row r="8" spans="6:6">
      <c r="F8" s="78" t="s">
        <v>4441</v>
      </c>
    </row>
    <row r="9" spans="6:6" ht="135">
      <c r="F9" s="342" t="s">
        <v>4442</v>
      </c>
    </row>
    <row r="10" spans="6:6">
      <c r="F10" s="342" t="s">
        <v>4443</v>
      </c>
    </row>
    <row r="11" spans="6:6">
      <c r="F11" s="78" t="s">
        <v>4441</v>
      </c>
    </row>
    <row r="12" spans="6:6">
      <c r="F12" s="78" t="s">
        <v>4444</v>
      </c>
    </row>
    <row r="13" spans="6:6" ht="105">
      <c r="F13" s="78" t="s">
        <v>4445</v>
      </c>
    </row>
    <row r="14" spans="6:6" ht="120">
      <c r="F14" s="342" t="s">
        <v>4446</v>
      </c>
    </row>
    <row r="15" spans="6:6" ht="105">
      <c r="F15" s="342" t="s">
        <v>4447</v>
      </c>
    </row>
    <row r="16" spans="6:6" ht="150">
      <c r="F16" s="78" t="s">
        <v>4448</v>
      </c>
    </row>
    <row r="17" spans="6:6">
      <c r="F17" s="342" t="s">
        <v>4449</v>
      </c>
    </row>
    <row r="18" spans="6:6" ht="135">
      <c r="F18" s="78" t="s">
        <v>4450</v>
      </c>
    </row>
    <row r="19" spans="6:6">
      <c r="F19" s="342" t="s">
        <v>4451</v>
      </c>
    </row>
    <row r="20" spans="6:6">
      <c r="F20" s="78" t="s">
        <v>4441</v>
      </c>
    </row>
    <row r="21" spans="6:6" ht="30">
      <c r="F21" s="78" t="s">
        <v>4452</v>
      </c>
    </row>
    <row r="22" spans="6:6">
      <c r="F22" s="78" t="s">
        <v>4453</v>
      </c>
    </row>
    <row r="23" spans="6:6">
      <c r="F23" s="78" t="s">
        <v>4441</v>
      </c>
    </row>
    <row r="24" spans="6:6" ht="45">
      <c r="F24" s="78" t="s">
        <v>4454</v>
      </c>
    </row>
    <row r="25" spans="6:6" ht="45">
      <c r="F25" s="78" t="s">
        <v>4455</v>
      </c>
    </row>
    <row r="26" spans="6:6" ht="60">
      <c r="F26" s="78" t="s">
        <v>4456</v>
      </c>
    </row>
    <row r="27" spans="6:6" ht="120">
      <c r="F27" s="78" t="s">
        <v>4457</v>
      </c>
    </row>
    <row r="28" spans="6:6">
      <c r="F28" s="342" t="s">
        <v>4458</v>
      </c>
    </row>
    <row r="29" spans="6:6" ht="90">
      <c r="F29" s="342" t="s">
        <v>4459</v>
      </c>
    </row>
    <row r="30" spans="6:6">
      <c r="F30" s="342" t="s">
        <v>4460</v>
      </c>
    </row>
    <row r="31" spans="6:6">
      <c r="F31" s="78" t="s">
        <v>4441</v>
      </c>
    </row>
    <row r="32" spans="6:6" ht="60">
      <c r="F32" s="78" t="s">
        <v>4461</v>
      </c>
    </row>
    <row r="33" spans="6:6">
      <c r="F33" s="78" t="s">
        <v>4462</v>
      </c>
    </row>
    <row r="34" spans="6:6">
      <c r="F34" s="78" t="s">
        <v>4441</v>
      </c>
    </row>
    <row r="35" spans="6:6">
      <c r="F35" s="342" t="s">
        <v>4463</v>
      </c>
    </row>
  </sheetData>
  <hyperlinks>
    <hyperlink ref="F7" r:id="rId1" location="dst100340" display="http://www.consultant.ru/document/cons_doc_LAW_200754/3d0cac60971a511280cbba229d9b6329c07731f7/ - dst100340"/>
    <hyperlink ref="F9" r:id="rId2" display="http://www.consultant.ru/document/cons_doc_LAW_33773/"/>
    <hyperlink ref="F10" r:id="rId3" location="dst100023" display="http://www.consultant.ru/document/cons_doc_LAW_200753/3d0cac60971a511280cbba229d9b6329c07731f7/ - dst100023"/>
    <hyperlink ref="F14" r:id="rId4" location="dst1677" display="http://www.consultant.ru/document/cons_doc_LAW_51040/f651879e0acd4680a6fdc29f983536624055cbcc/ - dst1677"/>
    <hyperlink ref="F15" r:id="rId5" location="dst1677" display="http://www.consultant.ru/document/cons_doc_LAW_51040/f651879e0acd4680a6fdc29f983536624055cbcc/ - dst1677"/>
    <hyperlink ref="F17" r:id="rId6" location="dst100025" display="http://www.consultant.ru/document/cons_doc_LAW_200753/3d0cac60971a511280cbba229d9b6329c07731f7/ - dst100025"/>
    <hyperlink ref="F19" r:id="rId7" location="dst100031" display="http://www.consultant.ru/document/cons_doc_LAW_200753/3d0cac60971a511280cbba229d9b6329c07731f7/ - dst100031"/>
    <hyperlink ref="F28" r:id="rId8" location="dst100038" display="http://www.consultant.ru/document/cons_doc_LAW_57438/3d0cac60971a511280cbba229d9b6329c07731f7/ - dst100038"/>
    <hyperlink ref="F29" r:id="rId9" location="dst100138" display="http://www.consultant.ru/document/cons_doc_LAW_95720/3c46732bf5ff0c425f5cc4708a035a16d5a9a96e/ - dst100138"/>
    <hyperlink ref="F30" r:id="rId10" location="dst100039" display="http://www.consultant.ru/document/cons_doc_LAW_122221/3d0cac60971a511280cbba229d9b6329c07731f7/ - dst100039"/>
    <hyperlink ref="F35" r:id="rId11" location="dst100344" display="http://www.consultant.ru/document/cons_doc_LAW_200754/3d0cac60971a511280cbba229d9b6329c07731f7/ - dst100344"/>
    <hyperlink ref="F1" location="'НО п 5'!A1" display="вернуться к калькулятору"/>
    <hyperlink ref="F2" location="Главная!A1" display="на главную"/>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E1:E29"/>
  <sheetViews>
    <sheetView workbookViewId="0">
      <selection activeCell="E1" sqref="E1:E2"/>
    </sheetView>
  </sheetViews>
  <sheetFormatPr defaultRowHeight="15"/>
  <cols>
    <col min="5" max="5" width="129.42578125" customWidth="1"/>
  </cols>
  <sheetData>
    <row r="1" spans="5:5">
      <c r="E1" s="20" t="s">
        <v>90</v>
      </c>
    </row>
    <row r="2" spans="5:5">
      <c r="E2" s="20" t="s">
        <v>87</v>
      </c>
    </row>
    <row r="4" spans="5:5">
      <c r="E4" s="135" t="s">
        <v>1552</v>
      </c>
    </row>
    <row r="5" spans="5:5">
      <c r="E5" s="136"/>
    </row>
    <row r="6" spans="5:5">
      <c r="E6" s="137" t="s">
        <v>1553</v>
      </c>
    </row>
    <row r="7" spans="5:5" ht="28.5">
      <c r="E7" s="137" t="s">
        <v>1554</v>
      </c>
    </row>
    <row r="8" spans="5:5">
      <c r="E8" s="137" t="s">
        <v>1555</v>
      </c>
    </row>
    <row r="9" spans="5:5">
      <c r="E9" s="137" t="s">
        <v>1556</v>
      </c>
    </row>
    <row r="10" spans="5:5">
      <c r="E10" s="137" t="s">
        <v>1557</v>
      </c>
    </row>
    <row r="11" spans="5:5">
      <c r="E11" s="137" t="s">
        <v>1558</v>
      </c>
    </row>
    <row r="13" spans="5:5">
      <c r="E13" s="135" t="s">
        <v>1559</v>
      </c>
    </row>
    <row r="14" spans="5:5">
      <c r="E14" s="136"/>
    </row>
    <row r="15" spans="5:5">
      <c r="E15" s="137" t="s">
        <v>1560</v>
      </c>
    </row>
    <row r="16" spans="5:5">
      <c r="E16" s="137" t="s">
        <v>1561</v>
      </c>
    </row>
    <row r="17" spans="5:5">
      <c r="E17" s="137" t="s">
        <v>1562</v>
      </c>
    </row>
    <row r="18" spans="5:5">
      <c r="E18" s="137" t="s">
        <v>1563</v>
      </c>
    </row>
    <row r="19" spans="5:5">
      <c r="E19" s="138" t="s">
        <v>1572</v>
      </c>
    </row>
    <row r="21" spans="5:5">
      <c r="E21" s="135" t="s">
        <v>1564</v>
      </c>
    </row>
    <row r="22" spans="5:5">
      <c r="E22" s="136"/>
    </row>
    <row r="23" spans="5:5">
      <c r="E23" s="137" t="s">
        <v>1565</v>
      </c>
    </row>
    <row r="24" spans="5:5">
      <c r="E24" s="137" t="s">
        <v>1566</v>
      </c>
    </row>
    <row r="25" spans="5:5" ht="28.5">
      <c r="E25" s="137" t="s">
        <v>1567</v>
      </c>
    </row>
    <row r="26" spans="5:5" ht="28.5">
      <c r="E26" s="137" t="s">
        <v>1568</v>
      </c>
    </row>
    <row r="27" spans="5:5">
      <c r="E27" s="137" t="s">
        <v>1569</v>
      </c>
    </row>
    <row r="28" spans="5:5">
      <c r="E28" s="137" t="s">
        <v>1570</v>
      </c>
    </row>
    <row r="29" spans="5:5">
      <c r="E29" s="137" t="s">
        <v>1571</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D1:T795"/>
  <sheetViews>
    <sheetView workbookViewId="0">
      <selection activeCell="D1" sqref="D1:D2"/>
    </sheetView>
  </sheetViews>
  <sheetFormatPr defaultRowHeight="15"/>
  <cols>
    <col min="1" max="3" width="9.140625" style="40"/>
    <col min="4" max="4" width="95.42578125" style="40" customWidth="1"/>
    <col min="5" max="16384" width="9.140625" style="40"/>
  </cols>
  <sheetData>
    <row r="1" spans="4:4" ht="15.75">
      <c r="D1" s="20" t="s">
        <v>90</v>
      </c>
    </row>
    <row r="2" spans="4:4" ht="15.75">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1718</v>
      </c>
    </row>
    <row r="13" spans="4:4" ht="15.75">
      <c r="D13" s="44" t="s">
        <v>1487</v>
      </c>
    </row>
    <row r="14" spans="4:4" ht="47.25">
      <c r="D14" s="81" t="s">
        <v>1708</v>
      </c>
    </row>
    <row r="15" spans="4:4" ht="15.75">
      <c r="D15" s="44"/>
    </row>
    <row r="16" spans="4:4" ht="135">
      <c r="D16" s="157" t="s">
        <v>1709</v>
      </c>
    </row>
    <row r="17" spans="4:5" ht="60">
      <c r="D17" s="39" t="s">
        <v>1710</v>
      </c>
    </row>
    <row r="18" spans="4:5" ht="30">
      <c r="D18" s="39" t="s">
        <v>1711</v>
      </c>
    </row>
    <row r="19" spans="4:5" ht="45">
      <c r="D19" s="39" t="s">
        <v>1712</v>
      </c>
    </row>
    <row r="20" spans="4:5" ht="75">
      <c r="D20" s="86" t="s">
        <v>1713</v>
      </c>
    </row>
    <row r="21" spans="4:5" ht="45">
      <c r="D21" s="39" t="s">
        <v>1001</v>
      </c>
    </row>
    <row r="22" spans="4:5" ht="30">
      <c r="D22" s="39" t="s">
        <v>1714</v>
      </c>
    </row>
    <row r="23" spans="4:5">
      <c r="D23" s="39" t="s">
        <v>136</v>
      </c>
    </row>
    <row r="24" spans="4:5">
      <c r="D24" s="39"/>
    </row>
    <row r="25" spans="4:5">
      <c r="D25" s="39"/>
    </row>
    <row r="26" spans="4:5">
      <c r="D26" s="39" t="s">
        <v>1715</v>
      </c>
    </row>
    <row r="27" spans="4:5">
      <c r="D27" s="86" t="s">
        <v>1716</v>
      </c>
    </row>
    <row r="29" spans="4:5">
      <c r="D29" s="95" t="s">
        <v>1574</v>
      </c>
    </row>
    <row r="30" spans="4:5">
      <c r="D30" s="95" t="s">
        <v>1005</v>
      </c>
    </row>
    <row r="31" spans="4:5">
      <c r="D31" s="95" t="s">
        <v>1006</v>
      </c>
    </row>
    <row r="32" spans="4:5">
      <c r="D32" s="95" t="s">
        <v>1575</v>
      </c>
      <c r="E32" s="77"/>
    </row>
    <row r="33" spans="4:4">
      <c r="D33" s="77"/>
    </row>
    <row r="34" spans="4:4">
      <c r="D34" s="43"/>
    </row>
    <row r="35" spans="4:4">
      <c r="D35" s="35"/>
    </row>
    <row r="36" spans="4:4" ht="63">
      <c r="D36" s="81" t="s">
        <v>1576</v>
      </c>
    </row>
    <row r="37" spans="4:4">
      <c r="D37" s="39"/>
    </row>
    <row r="38" spans="4:4" ht="15.75">
      <c r="D38" s="46" t="s">
        <v>149</v>
      </c>
    </row>
    <row r="39" spans="4:4">
      <c r="D39" s="48"/>
    </row>
    <row r="40" spans="4:4" ht="15.75">
      <c r="D40" s="46" t="s">
        <v>150</v>
      </c>
    </row>
    <row r="41" spans="4:4" ht="121.5">
      <c r="D41" s="48" t="s">
        <v>1719</v>
      </c>
    </row>
    <row r="43" spans="4:4">
      <c r="D43" s="47"/>
    </row>
    <row r="44" spans="4:4" ht="15.75">
      <c r="D44" s="46" t="s">
        <v>152</v>
      </c>
    </row>
    <row r="45" spans="4:4">
      <c r="D45" s="48"/>
    </row>
    <row r="46" spans="4:4" ht="225">
      <c r="D46" s="48" t="s">
        <v>1577</v>
      </c>
    </row>
    <row r="47" spans="4:4">
      <c r="D47" s="48"/>
    </row>
    <row r="48" spans="4:4" ht="31.5">
      <c r="D48" s="76" t="s">
        <v>154</v>
      </c>
    </row>
    <row r="49" spans="4:4" ht="15.75">
      <c r="D49" s="49"/>
    </row>
    <row r="50" spans="4:4">
      <c r="D50" s="48" t="s">
        <v>155</v>
      </c>
    </row>
    <row r="51" spans="4:4" ht="60">
      <c r="D51" s="48" t="s">
        <v>1578</v>
      </c>
    </row>
    <row r="52" spans="4:4">
      <c r="D52" s="48" t="s">
        <v>157</v>
      </c>
    </row>
    <row r="53" spans="4:4">
      <c r="D53" s="48" t="s">
        <v>158</v>
      </c>
    </row>
    <row r="54" spans="4:4" ht="30">
      <c r="D54" s="48" t="s">
        <v>1014</v>
      </c>
    </row>
    <row r="55" spans="4:4">
      <c r="D55" s="48" t="s">
        <v>159</v>
      </c>
    </row>
    <row r="56" spans="4:4" ht="30">
      <c r="D56" s="48" t="s">
        <v>1015</v>
      </c>
    </row>
    <row r="57" spans="4:4">
      <c r="D57" s="48" t="s">
        <v>161</v>
      </c>
    </row>
    <row r="58" spans="4:4" ht="30">
      <c r="D58" s="77" t="s">
        <v>162</v>
      </c>
    </row>
    <row r="59" spans="4:4" ht="45">
      <c r="D59" s="48" t="s">
        <v>1720</v>
      </c>
    </row>
    <row r="60" spans="4:4" ht="60">
      <c r="D60" s="48" t="s">
        <v>164</v>
      </c>
    </row>
    <row r="61" spans="4:4" ht="30">
      <c r="D61" s="48" t="s">
        <v>1579</v>
      </c>
    </row>
    <row r="62" spans="4:4">
      <c r="D62" s="48" t="s">
        <v>1279</v>
      </c>
    </row>
    <row r="63" spans="4:4" ht="30">
      <c r="D63" s="48" t="s">
        <v>167</v>
      </c>
    </row>
    <row r="64" spans="4:4" ht="45">
      <c r="D64" s="48" t="s">
        <v>168</v>
      </c>
    </row>
    <row r="65" spans="4:4" ht="45">
      <c r="D65" s="48" t="s">
        <v>1280</v>
      </c>
    </row>
    <row r="66" spans="4:4" ht="60">
      <c r="D66" s="48" t="s">
        <v>1019</v>
      </c>
    </row>
    <row r="67" spans="4:4" ht="30">
      <c r="D67" s="48" t="s">
        <v>171</v>
      </c>
    </row>
    <row r="68" spans="4:4" ht="45">
      <c r="D68" s="48" t="s">
        <v>172</v>
      </c>
    </row>
    <row r="69" spans="4:4" ht="45">
      <c r="D69" s="48" t="s">
        <v>1281</v>
      </c>
    </row>
    <row r="70" spans="4:4" ht="30">
      <c r="D70" s="48" t="s">
        <v>1021</v>
      </c>
    </row>
    <row r="71" spans="4:4">
      <c r="D71" s="48" t="s">
        <v>174</v>
      </c>
    </row>
    <row r="72" spans="4:4" ht="30">
      <c r="D72" s="48" t="s">
        <v>175</v>
      </c>
    </row>
    <row r="73" spans="4:4">
      <c r="D73" s="48" t="s">
        <v>176</v>
      </c>
    </row>
    <row r="74" spans="4:4">
      <c r="D74" s="48" t="s">
        <v>177</v>
      </c>
    </row>
    <row r="75" spans="4:4">
      <c r="D75" s="48" t="s">
        <v>178</v>
      </c>
    </row>
    <row r="76" spans="4:4" ht="30">
      <c r="D76" s="48" t="s">
        <v>179</v>
      </c>
    </row>
    <row r="77" spans="4:4">
      <c r="D77" s="48" t="s">
        <v>180</v>
      </c>
    </row>
    <row r="78" spans="4:4">
      <c r="D78" s="48" t="s">
        <v>1022</v>
      </c>
    </row>
    <row r="79" spans="4:4">
      <c r="D79" s="48" t="s">
        <v>182</v>
      </c>
    </row>
    <row r="80" spans="4:4" ht="30">
      <c r="D80" s="48" t="s">
        <v>183</v>
      </c>
    </row>
    <row r="81" spans="4:4">
      <c r="D81" s="48" t="s">
        <v>184</v>
      </c>
    </row>
    <row r="82" spans="4:4" ht="45">
      <c r="D82" s="48" t="s">
        <v>1580</v>
      </c>
    </row>
    <row r="83" spans="4:4" ht="30">
      <c r="D83" s="48" t="s">
        <v>186</v>
      </c>
    </row>
    <row r="84" spans="4:4" ht="30">
      <c r="D84" s="77" t="s">
        <v>1581</v>
      </c>
    </row>
    <row r="85" spans="4:4">
      <c r="D85" s="48" t="s">
        <v>1026</v>
      </c>
    </row>
    <row r="86" spans="4:4" ht="45">
      <c r="D86" s="48" t="s">
        <v>189</v>
      </c>
    </row>
    <row r="87" spans="4:4">
      <c r="D87" s="48" t="s">
        <v>190</v>
      </c>
    </row>
    <row r="88" spans="4:4" ht="90">
      <c r="D88" s="48" t="s">
        <v>1284</v>
      </c>
    </row>
    <row r="89" spans="4:4" ht="60">
      <c r="D89" s="48" t="s">
        <v>1028</v>
      </c>
    </row>
    <row r="90" spans="4:4" ht="15.75">
      <c r="D90" s="46"/>
    </row>
    <row r="91" spans="4:4" ht="15.75">
      <c r="D91" s="46" t="s">
        <v>193</v>
      </c>
    </row>
    <row r="92" spans="4:4" ht="15.75">
      <c r="D92" s="46" t="s">
        <v>194</v>
      </c>
    </row>
    <row r="93" spans="4:4">
      <c r="D93" s="47"/>
    </row>
    <row r="94" spans="4:4" ht="30">
      <c r="D94" s="48" t="s">
        <v>1721</v>
      </c>
    </row>
    <row r="95" spans="4:4" ht="15.75">
      <c r="D95" s="49"/>
    </row>
    <row r="96" spans="4:4" ht="31.5">
      <c r="D96" s="49" t="s">
        <v>1286</v>
      </c>
    </row>
    <row r="97" spans="4:4" ht="15.75">
      <c r="D97" s="49"/>
    </row>
    <row r="98" spans="4:4" ht="60">
      <c r="D98" s="48" t="s">
        <v>1582</v>
      </c>
    </row>
    <row r="99" spans="4:4">
      <c r="D99" s="48" t="s">
        <v>1032</v>
      </c>
    </row>
    <row r="100" spans="4:4" ht="30">
      <c r="D100" s="48" t="s">
        <v>1033</v>
      </c>
    </row>
    <row r="101" spans="4:4" ht="30">
      <c r="D101" s="48" t="s">
        <v>1583</v>
      </c>
    </row>
    <row r="102" spans="4:4" ht="30">
      <c r="D102" s="39" t="s">
        <v>1722</v>
      </c>
    </row>
    <row r="103" spans="4:4" ht="135">
      <c r="D103" s="48" t="s">
        <v>1295</v>
      </c>
    </row>
    <row r="104" spans="4:4">
      <c r="D104" s="48"/>
    </row>
    <row r="105" spans="4:4" ht="15.75">
      <c r="D105" s="76" t="s">
        <v>1046</v>
      </c>
    </row>
    <row r="106" spans="4:4">
      <c r="D106" s="79"/>
    </row>
    <row r="107" spans="4:4">
      <c r="D107" s="79" t="s">
        <v>1047</v>
      </c>
    </row>
    <row r="108" spans="4:4" ht="45">
      <c r="D108" s="79" t="s">
        <v>1584</v>
      </c>
    </row>
    <row r="109" spans="4:4">
      <c r="D109" s="79" t="s">
        <v>1049</v>
      </c>
    </row>
    <row r="110" spans="4:4">
      <c r="D110" s="79"/>
    </row>
    <row r="111" spans="4:4" ht="78.75">
      <c r="D111" s="76" t="s">
        <v>203</v>
      </c>
    </row>
    <row r="112" spans="4:4" ht="15.75">
      <c r="D112" s="46"/>
    </row>
    <row r="113" spans="4:4" ht="30">
      <c r="D113" s="48" t="s">
        <v>1585</v>
      </c>
    </row>
    <row r="114" spans="4:4" ht="30">
      <c r="D114" s="48" t="s">
        <v>209</v>
      </c>
    </row>
    <row r="115" spans="4:4" ht="15.75">
      <c r="D115" s="46"/>
    </row>
    <row r="116" spans="4:4" ht="31.5">
      <c r="D116" s="76" t="s">
        <v>210</v>
      </c>
    </row>
    <row r="117" spans="4:4" ht="30">
      <c r="D117" s="48" t="s">
        <v>1586</v>
      </c>
    </row>
    <row r="118" spans="4:4">
      <c r="D118" s="48" t="s">
        <v>1052</v>
      </c>
    </row>
    <row r="119" spans="4:4">
      <c r="D119" s="39" t="s">
        <v>1053</v>
      </c>
    </row>
    <row r="120" spans="4:4" ht="45">
      <c r="D120" s="39" t="s">
        <v>1723</v>
      </c>
    </row>
    <row r="121" spans="4:4" ht="30">
      <c r="D121" s="48" t="s">
        <v>212</v>
      </c>
    </row>
    <row r="122" spans="4:4" ht="30">
      <c r="D122" s="48" t="s">
        <v>213</v>
      </c>
    </row>
    <row r="123" spans="4:4">
      <c r="D123" s="48" t="s">
        <v>214</v>
      </c>
    </row>
    <row r="124" spans="4:4" ht="30">
      <c r="D124" s="48" t="s">
        <v>1587</v>
      </c>
    </row>
    <row r="125" spans="4:4" ht="30">
      <c r="D125" s="48" t="s">
        <v>1588</v>
      </c>
    </row>
    <row r="126" spans="4:4" ht="30">
      <c r="D126" s="48" t="s">
        <v>215</v>
      </c>
    </row>
    <row r="127" spans="4:4" ht="45">
      <c r="D127" s="48" t="s">
        <v>1589</v>
      </c>
    </row>
    <row r="128" spans="4:4" ht="75">
      <c r="D128" s="48" t="s">
        <v>1590</v>
      </c>
    </row>
    <row r="129" spans="4:4" ht="75">
      <c r="D129" s="48" t="s">
        <v>1591</v>
      </c>
    </row>
    <row r="130" spans="4:4" ht="45">
      <c r="D130" s="48" t="s">
        <v>1066</v>
      </c>
    </row>
    <row r="131" spans="4:4" ht="30">
      <c r="D131" s="48" t="s">
        <v>1592</v>
      </c>
    </row>
    <row r="132" spans="4:4" ht="30">
      <c r="D132" s="48" t="s">
        <v>1593</v>
      </c>
    </row>
    <row r="133" spans="4:4" ht="45">
      <c r="D133" s="48" t="s">
        <v>1070</v>
      </c>
    </row>
    <row r="134" spans="4:4" ht="45">
      <c r="D134" s="48" t="s">
        <v>1594</v>
      </c>
    </row>
    <row r="135" spans="4:4">
      <c r="D135" s="48" t="s">
        <v>220</v>
      </c>
    </row>
    <row r="136" spans="4:4">
      <c r="D136" s="47"/>
    </row>
    <row r="137" spans="4:4" ht="94.5">
      <c r="D137" s="76" t="s">
        <v>1313</v>
      </c>
    </row>
    <row r="138" spans="4:4">
      <c r="D138" s="48"/>
    </row>
    <row r="139" spans="4:4" ht="30">
      <c r="D139" s="48" t="s">
        <v>1595</v>
      </c>
    </row>
    <row r="140" spans="4:4" ht="30">
      <c r="D140" s="48" t="s">
        <v>1596</v>
      </c>
    </row>
    <row r="141" spans="4:4" ht="45">
      <c r="D141" s="48" t="s">
        <v>1597</v>
      </c>
    </row>
    <row r="142" spans="4:4" ht="45">
      <c r="D142" s="48" t="s">
        <v>1598</v>
      </c>
    </row>
    <row r="143" spans="4:4" ht="150">
      <c r="D143" s="48" t="s">
        <v>1599</v>
      </c>
    </row>
    <row r="144" spans="4:4" ht="30">
      <c r="D144" s="48" t="s">
        <v>1600</v>
      </c>
    </row>
    <row r="145" spans="4:4">
      <c r="D145" s="48" t="s">
        <v>1601</v>
      </c>
    </row>
    <row r="146" spans="4:4" ht="75">
      <c r="D146" s="48" t="s">
        <v>1724</v>
      </c>
    </row>
    <row r="147" spans="4:4" ht="45">
      <c r="D147" s="48" t="s">
        <v>1602</v>
      </c>
    </row>
    <row r="148" spans="4:4">
      <c r="D148" s="48" t="s">
        <v>1603</v>
      </c>
    </row>
    <row r="149" spans="4:4" ht="60">
      <c r="D149" s="48" t="s">
        <v>1725</v>
      </c>
    </row>
    <row r="150" spans="4:4">
      <c r="D150" s="48" t="s">
        <v>1604</v>
      </c>
    </row>
    <row r="151" spans="4:4" ht="30">
      <c r="D151" s="48" t="s">
        <v>1605</v>
      </c>
    </row>
    <row r="152" spans="4:4" ht="120">
      <c r="D152" s="48" t="s">
        <v>1606</v>
      </c>
    </row>
    <row r="153" spans="4:4" ht="60">
      <c r="D153" s="48" t="s">
        <v>1607</v>
      </c>
    </row>
    <row r="154" spans="4:4" ht="195">
      <c r="D154" s="48" t="s">
        <v>1608</v>
      </c>
    </row>
    <row r="155" spans="4:4" ht="90">
      <c r="D155" s="86" t="s">
        <v>1609</v>
      </c>
    </row>
    <row r="156" spans="4:4" ht="60">
      <c r="D156" s="48" t="s">
        <v>1610</v>
      </c>
    </row>
    <row r="157" spans="4:4" ht="225">
      <c r="D157" s="48" t="s">
        <v>1611</v>
      </c>
    </row>
    <row r="158" spans="4:4" ht="60">
      <c r="D158" s="39" t="s">
        <v>1612</v>
      </c>
    </row>
    <row r="159" spans="4:4" ht="30">
      <c r="D159" s="48" t="s">
        <v>1613</v>
      </c>
    </row>
    <row r="160" spans="4:4" ht="30">
      <c r="D160" s="48" t="s">
        <v>1614</v>
      </c>
    </row>
    <row r="161" spans="4:4" ht="45">
      <c r="D161" s="48" t="s">
        <v>1597</v>
      </c>
    </row>
    <row r="162" spans="4:4" ht="45">
      <c r="D162" s="48" t="s">
        <v>1598</v>
      </c>
    </row>
    <row r="163" spans="4:4" ht="30">
      <c r="D163" s="48" t="s">
        <v>1615</v>
      </c>
    </row>
    <row r="164" spans="4:4" ht="225">
      <c r="D164" s="48" t="s">
        <v>1616</v>
      </c>
    </row>
    <row r="165" spans="4:4">
      <c r="D165" s="48"/>
    </row>
    <row r="166" spans="4:4">
      <c r="D166" s="48" t="s">
        <v>1617</v>
      </c>
    </row>
    <row r="167" spans="4:4" ht="60">
      <c r="D167" s="48" t="s">
        <v>1618</v>
      </c>
    </row>
    <row r="168" spans="4:4">
      <c r="D168" s="48"/>
    </row>
    <row r="169" spans="4:4" ht="126">
      <c r="D169" s="76" t="s">
        <v>1078</v>
      </c>
    </row>
    <row r="170" spans="4:4">
      <c r="D170" s="47"/>
    </row>
    <row r="171" spans="4:4" ht="75">
      <c r="D171" s="39" t="s">
        <v>1079</v>
      </c>
    </row>
    <row r="172" spans="4:4" ht="45">
      <c r="D172" s="48" t="s">
        <v>1619</v>
      </c>
    </row>
    <row r="173" spans="4:4" ht="60">
      <c r="D173" s="39" t="s">
        <v>1620</v>
      </c>
    </row>
    <row r="174" spans="4:4" ht="45">
      <c r="D174" s="86" t="s">
        <v>1621</v>
      </c>
    </row>
    <row r="175" spans="4:4" ht="60">
      <c r="D175" s="48" t="s">
        <v>1622</v>
      </c>
    </row>
    <row r="176" spans="4:4" ht="30">
      <c r="D176" s="48" t="s">
        <v>1623</v>
      </c>
    </row>
    <row r="177" spans="4:4" ht="15.75">
      <c r="D177" s="46"/>
    </row>
    <row r="178" spans="4:4" ht="15.75">
      <c r="D178" s="46" t="s">
        <v>234</v>
      </c>
    </row>
    <row r="179" spans="4:4" ht="15.75">
      <c r="D179" s="46"/>
    </row>
    <row r="180" spans="4:4" ht="60">
      <c r="D180" s="48" t="s">
        <v>1335</v>
      </c>
    </row>
    <row r="181" spans="4:4" ht="105">
      <c r="D181" s="48" t="s">
        <v>236</v>
      </c>
    </row>
    <row r="182" spans="4:4">
      <c r="D182" s="48"/>
    </row>
    <row r="183" spans="4:4" ht="31.5">
      <c r="D183" s="76" t="s">
        <v>237</v>
      </c>
    </row>
    <row r="184" spans="4:4" ht="15.75">
      <c r="D184" s="46"/>
    </row>
    <row r="185" spans="4:4" ht="30">
      <c r="D185" s="48" t="s">
        <v>238</v>
      </c>
    </row>
    <row r="186" spans="4:4">
      <c r="D186" s="48" t="s">
        <v>239</v>
      </c>
    </row>
    <row r="187" spans="4:4" ht="45">
      <c r="D187" s="48" t="s">
        <v>240</v>
      </c>
    </row>
    <row r="188" spans="4:4" ht="30">
      <c r="D188" s="48" t="s">
        <v>241</v>
      </c>
    </row>
    <row r="189" spans="4:4" ht="60">
      <c r="D189" s="48" t="s">
        <v>1090</v>
      </c>
    </row>
    <row r="190" spans="4:4" ht="75">
      <c r="D190" s="48" t="s">
        <v>1091</v>
      </c>
    </row>
    <row r="191" spans="4:4" ht="30">
      <c r="D191" s="48" t="s">
        <v>243</v>
      </c>
    </row>
    <row r="192" spans="4:4" ht="75">
      <c r="D192" s="48" t="s">
        <v>1092</v>
      </c>
    </row>
    <row r="193" spans="4:4" ht="45">
      <c r="D193" s="48" t="s">
        <v>1093</v>
      </c>
    </row>
    <row r="194" spans="4:4">
      <c r="D194" s="48"/>
    </row>
    <row r="195" spans="4:4" ht="31.5">
      <c r="D195" s="76" t="s">
        <v>245</v>
      </c>
    </row>
    <row r="196" spans="4:4">
      <c r="D196" s="48"/>
    </row>
    <row r="197" spans="4:4" ht="30">
      <c r="D197" s="48" t="s">
        <v>1094</v>
      </c>
    </row>
    <row r="198" spans="4:4">
      <c r="D198" s="48" t="s">
        <v>247</v>
      </c>
    </row>
    <row r="199" spans="4:4" ht="60">
      <c r="D199" s="48" t="s">
        <v>1624</v>
      </c>
    </row>
    <row r="200" spans="4:4" ht="45">
      <c r="D200" s="48" t="s">
        <v>1625</v>
      </c>
    </row>
    <row r="201" spans="4:4" ht="30">
      <c r="D201" s="48" t="s">
        <v>1626</v>
      </c>
    </row>
    <row r="202" spans="4:4" ht="30">
      <c r="D202" s="48" t="s">
        <v>1627</v>
      </c>
    </row>
    <row r="203" spans="4:4" ht="45">
      <c r="D203" s="48" t="s">
        <v>1628</v>
      </c>
    </row>
    <row r="204" spans="4:4" ht="45">
      <c r="D204" s="48" t="s">
        <v>1629</v>
      </c>
    </row>
    <row r="205" spans="4:4" ht="105">
      <c r="D205" s="48" t="s">
        <v>1630</v>
      </c>
    </row>
    <row r="206" spans="4:4" ht="30">
      <c r="D206" s="86" t="s">
        <v>1732</v>
      </c>
    </row>
    <row r="207" spans="4:4" ht="30">
      <c r="D207" s="48" t="s">
        <v>1631</v>
      </c>
    </row>
    <row r="208" spans="4:4" ht="60">
      <c r="D208" s="48" t="s">
        <v>1632</v>
      </c>
    </row>
    <row r="209" spans="4:4" ht="60">
      <c r="D209" s="48" t="s">
        <v>1633</v>
      </c>
    </row>
    <row r="210" spans="4:4" ht="60">
      <c r="D210" s="48" t="s">
        <v>1100</v>
      </c>
    </row>
    <row r="211" spans="4:4" ht="30">
      <c r="D211" s="48" t="s">
        <v>1101</v>
      </c>
    </row>
    <row r="212" spans="4:4" ht="15.75">
      <c r="D212" s="46"/>
    </row>
    <row r="213" spans="4:4" ht="63">
      <c r="D213" s="76" t="s">
        <v>257</v>
      </c>
    </row>
    <row r="214" spans="4:4" ht="15.75">
      <c r="D214" s="46" t="s">
        <v>258</v>
      </c>
    </row>
    <row r="215" spans="4:4" ht="15.75">
      <c r="D215" s="46"/>
    </row>
    <row r="216" spans="4:4" ht="30">
      <c r="D216" s="48" t="s">
        <v>1634</v>
      </c>
    </row>
    <row r="217" spans="4:4">
      <c r="D217" s="48" t="s">
        <v>1635</v>
      </c>
    </row>
    <row r="218" spans="4:4">
      <c r="D218" s="48" t="s">
        <v>1601</v>
      </c>
    </row>
    <row r="219" spans="4:4" ht="60">
      <c r="D219" s="48" t="s">
        <v>1636</v>
      </c>
    </row>
    <row r="220" spans="4:4" ht="45">
      <c r="D220" s="48" t="s">
        <v>1637</v>
      </c>
    </row>
    <row r="221" spans="4:4">
      <c r="D221" s="48" t="s">
        <v>1638</v>
      </c>
    </row>
    <row r="222" spans="4:4" ht="45">
      <c r="D222" s="48" t="s">
        <v>1639</v>
      </c>
    </row>
    <row r="223" spans="4:4">
      <c r="D223" s="48" t="s">
        <v>1604</v>
      </c>
    </row>
    <row r="224" spans="4:4" ht="30">
      <c r="D224" s="48" t="s">
        <v>1605</v>
      </c>
    </row>
    <row r="225" spans="4:4" ht="120">
      <c r="D225" s="48" t="s">
        <v>1606</v>
      </c>
    </row>
    <row r="226" spans="4:4" ht="75">
      <c r="D226" s="48" t="s">
        <v>1640</v>
      </c>
    </row>
    <row r="227" spans="4:4" ht="45">
      <c r="D227" s="48" t="s">
        <v>1641</v>
      </c>
    </row>
    <row r="228" spans="4:4" ht="45">
      <c r="D228" s="48" t="s">
        <v>1642</v>
      </c>
    </row>
    <row r="229" spans="4:4" ht="45">
      <c r="D229" s="48" t="s">
        <v>1643</v>
      </c>
    </row>
    <row r="230" spans="4:4" ht="195">
      <c r="D230" s="48" t="s">
        <v>1644</v>
      </c>
    </row>
    <row r="231" spans="4:4" ht="75">
      <c r="D231" s="86" t="s">
        <v>1645</v>
      </c>
    </row>
    <row r="232" spans="4:4" ht="60">
      <c r="D232" s="48" t="s">
        <v>1646</v>
      </c>
    </row>
    <row r="233" spans="4:4" ht="60">
      <c r="D233" s="48" t="s">
        <v>1647</v>
      </c>
    </row>
    <row r="234" spans="4:4">
      <c r="D234" s="47"/>
    </row>
    <row r="235" spans="4:4" ht="31.5">
      <c r="D235" s="76" t="s">
        <v>260</v>
      </c>
    </row>
    <row r="236" spans="4:4" ht="15.75">
      <c r="D236" s="76" t="s">
        <v>261</v>
      </c>
    </row>
    <row r="237" spans="4:4" ht="15.75">
      <c r="D237" s="76"/>
    </row>
    <row r="238" spans="4:4" ht="45">
      <c r="D238" s="79" t="s">
        <v>1103</v>
      </c>
    </row>
    <row r="239" spans="4:4">
      <c r="D239" s="79"/>
    </row>
    <row r="240" spans="4:4" ht="63">
      <c r="D240" s="76" t="s">
        <v>1104</v>
      </c>
    </row>
    <row r="241" spans="4:4" ht="15.75">
      <c r="D241" s="76"/>
    </row>
    <row r="242" spans="4:4" ht="45">
      <c r="D242" s="77" t="s">
        <v>1648</v>
      </c>
    </row>
    <row r="243" spans="4:4">
      <c r="D243" s="79"/>
    </row>
    <row r="244" spans="4:4" ht="63">
      <c r="D244" s="76" t="s">
        <v>1106</v>
      </c>
    </row>
    <row r="245" spans="4:4" ht="15.75">
      <c r="D245" s="76"/>
    </row>
    <row r="246" spans="4:4" ht="60">
      <c r="D246" s="79" t="s">
        <v>1107</v>
      </c>
    </row>
    <row r="247" spans="4:4" ht="15.75">
      <c r="D247" s="76"/>
    </row>
    <row r="248" spans="4:4" ht="63">
      <c r="D248" s="76" t="s">
        <v>270</v>
      </c>
    </row>
    <row r="249" spans="4:4">
      <c r="D249" s="47"/>
    </row>
    <row r="250" spans="4:4" ht="45">
      <c r="D250" s="48" t="s">
        <v>1109</v>
      </c>
    </row>
    <row r="251" spans="4:4" ht="45">
      <c r="D251" s="48" t="s">
        <v>1365</v>
      </c>
    </row>
    <row r="252" spans="4:4" ht="45">
      <c r="D252" s="48" t="s">
        <v>273</v>
      </c>
    </row>
    <row r="253" spans="4:4">
      <c r="D253" s="48"/>
    </row>
    <row r="254" spans="4:4">
      <c r="D254" s="48"/>
    </row>
    <row r="255" spans="4:4" ht="126">
      <c r="D255" s="76" t="s">
        <v>274</v>
      </c>
    </row>
    <row r="256" spans="4:4">
      <c r="D256" s="47"/>
    </row>
    <row r="257" spans="4:4" ht="45">
      <c r="D257" s="48" t="s">
        <v>1366</v>
      </c>
    </row>
    <row r="258" spans="4:4" ht="30">
      <c r="D258" s="48" t="s">
        <v>1110</v>
      </c>
    </row>
    <row r="259" spans="4:4" ht="60">
      <c r="D259" s="48" t="s">
        <v>276</v>
      </c>
    </row>
    <row r="260" spans="4:4" ht="45">
      <c r="D260" s="48" t="s">
        <v>1649</v>
      </c>
    </row>
    <row r="261" spans="4:4" ht="30">
      <c r="D261" s="48" t="s">
        <v>278</v>
      </c>
    </row>
    <row r="262" spans="4:4" ht="60">
      <c r="D262" s="48" t="s">
        <v>1367</v>
      </c>
    </row>
    <row r="263" spans="4:4" ht="45">
      <c r="D263" s="48" t="s">
        <v>280</v>
      </c>
    </row>
    <row r="264" spans="4:4" ht="45">
      <c r="D264" s="48" t="s">
        <v>281</v>
      </c>
    </row>
    <row r="265" spans="4:4" ht="60">
      <c r="D265" s="48" t="s">
        <v>282</v>
      </c>
    </row>
    <row r="266" spans="4:4" ht="45">
      <c r="D266" s="48" t="s">
        <v>283</v>
      </c>
    </row>
    <row r="267" spans="4:4" ht="45">
      <c r="D267" s="48" t="s">
        <v>1368</v>
      </c>
    </row>
    <row r="268" spans="4:4" ht="120">
      <c r="D268" s="48" t="s">
        <v>285</v>
      </c>
    </row>
    <row r="269" spans="4:4" ht="120">
      <c r="D269" s="48" t="s">
        <v>1369</v>
      </c>
    </row>
    <row r="270" spans="4:4" ht="30">
      <c r="D270" s="48" t="s">
        <v>287</v>
      </c>
    </row>
    <row r="271" spans="4:4" ht="45">
      <c r="D271" s="48" t="s">
        <v>288</v>
      </c>
    </row>
    <row r="272" spans="4:4">
      <c r="D272" s="48" t="s">
        <v>289</v>
      </c>
    </row>
    <row r="273" spans="4:4" ht="120">
      <c r="D273" s="48" t="s">
        <v>290</v>
      </c>
    </row>
    <row r="274" spans="4:4" ht="45">
      <c r="D274" s="48" t="s">
        <v>291</v>
      </c>
    </row>
    <row r="275" spans="4:4">
      <c r="D275" s="48" t="s">
        <v>1650</v>
      </c>
    </row>
    <row r="276" spans="4:4">
      <c r="D276" s="48" t="s">
        <v>1651</v>
      </c>
    </row>
    <row r="277" spans="4:4">
      <c r="D277" s="48" t="s">
        <v>294</v>
      </c>
    </row>
    <row r="278" spans="4:4">
      <c r="D278" s="48" t="s">
        <v>295</v>
      </c>
    </row>
    <row r="279" spans="4:4" ht="30">
      <c r="D279" s="48" t="s">
        <v>296</v>
      </c>
    </row>
    <row r="280" spans="4:4">
      <c r="D280" s="48" t="s">
        <v>297</v>
      </c>
    </row>
    <row r="281" spans="4:4" ht="75">
      <c r="D281" s="48" t="s">
        <v>298</v>
      </c>
    </row>
    <row r="282" spans="4:4" ht="60">
      <c r="D282" s="48" t="s">
        <v>1111</v>
      </c>
    </row>
    <row r="283" spans="4:4" ht="45">
      <c r="D283" s="48" t="s">
        <v>300</v>
      </c>
    </row>
    <row r="284" spans="4:4" ht="30">
      <c r="D284" s="48" t="s">
        <v>301</v>
      </c>
    </row>
    <row r="285" spans="4:4" ht="45">
      <c r="D285" s="48" t="s">
        <v>302</v>
      </c>
    </row>
    <row r="286" spans="4:4" ht="15.75">
      <c r="D286" s="46"/>
    </row>
    <row r="287" spans="4:4" ht="126">
      <c r="D287" s="76" t="s">
        <v>303</v>
      </c>
    </row>
    <row r="288" spans="4:4">
      <c r="D288" s="47"/>
    </row>
    <row r="289" spans="4:4" ht="30">
      <c r="D289" s="48" t="s">
        <v>1112</v>
      </c>
    </row>
    <row r="290" spans="4:4" ht="75">
      <c r="D290" s="48" t="s">
        <v>305</v>
      </c>
    </row>
    <row r="291" spans="4:4" ht="45">
      <c r="D291" s="48" t="s">
        <v>306</v>
      </c>
    </row>
    <row r="292" spans="4:4" ht="30">
      <c r="D292" s="48" t="s">
        <v>307</v>
      </c>
    </row>
    <row r="293" spans="4:4" ht="30">
      <c r="D293" s="48" t="s">
        <v>308</v>
      </c>
    </row>
    <row r="294" spans="4:4" ht="30">
      <c r="D294" s="48" t="s">
        <v>309</v>
      </c>
    </row>
    <row r="295" spans="4:4" ht="45">
      <c r="D295" s="48" t="s">
        <v>310</v>
      </c>
    </row>
    <row r="296" spans="4:4" ht="30">
      <c r="D296" s="48" t="s">
        <v>311</v>
      </c>
    </row>
    <row r="297" spans="4:4">
      <c r="D297" s="48"/>
    </row>
    <row r="298" spans="4:4" ht="63">
      <c r="D298" s="76" t="s">
        <v>312</v>
      </c>
    </row>
    <row r="299" spans="4:4">
      <c r="D299" s="47"/>
    </row>
    <row r="300" spans="4:4" ht="60">
      <c r="D300" s="48" t="s">
        <v>313</v>
      </c>
    </row>
    <row r="301" spans="4:4">
      <c r="D301" s="48" t="s">
        <v>314</v>
      </c>
    </row>
    <row r="302" spans="4:4">
      <c r="D302" s="48" t="s">
        <v>315</v>
      </c>
    </row>
    <row r="303" spans="4:4" ht="90">
      <c r="D303" s="48" t="s">
        <v>1652</v>
      </c>
    </row>
    <row r="304" spans="4:4" ht="90">
      <c r="D304" s="48" t="s">
        <v>1653</v>
      </c>
    </row>
    <row r="305" spans="4:4" ht="45">
      <c r="D305" s="48" t="s">
        <v>1371</v>
      </c>
    </row>
    <row r="306" spans="4:4" ht="30">
      <c r="D306" s="48" t="s">
        <v>319</v>
      </c>
    </row>
    <row r="307" spans="4:4" ht="105">
      <c r="D307" s="48" t="s">
        <v>320</v>
      </c>
    </row>
    <row r="308" spans="4:4" ht="60">
      <c r="D308" s="48" t="s">
        <v>321</v>
      </c>
    </row>
    <row r="309" spans="4:4" ht="45">
      <c r="D309" s="48" t="s">
        <v>322</v>
      </c>
    </row>
    <row r="310" spans="4:4" ht="30">
      <c r="D310" s="48" t="s">
        <v>323</v>
      </c>
    </row>
    <row r="311" spans="4:4" ht="30">
      <c r="D311" s="48" t="s">
        <v>324</v>
      </c>
    </row>
    <row r="312" spans="4:4" ht="60">
      <c r="D312" s="48" t="s">
        <v>325</v>
      </c>
    </row>
    <row r="313" spans="4:4" ht="45">
      <c r="D313" s="48" t="s">
        <v>326</v>
      </c>
    </row>
    <row r="314" spans="4:4" ht="75">
      <c r="D314" s="48" t="s">
        <v>327</v>
      </c>
    </row>
    <row r="315" spans="4:4" ht="45">
      <c r="D315" s="48" t="s">
        <v>328</v>
      </c>
    </row>
    <row r="316" spans="4:4" ht="45">
      <c r="D316" s="48" t="s">
        <v>329</v>
      </c>
    </row>
    <row r="317" spans="4:4" ht="60">
      <c r="D317" s="48" t="s">
        <v>330</v>
      </c>
    </row>
    <row r="318" spans="4:4" ht="90">
      <c r="D318" s="48" t="s">
        <v>1372</v>
      </c>
    </row>
    <row r="319" spans="4:4" ht="90">
      <c r="D319" s="48" t="s">
        <v>333</v>
      </c>
    </row>
    <row r="320" spans="4:4">
      <c r="D320" s="48"/>
    </row>
    <row r="321" spans="4:4" ht="63">
      <c r="D321" s="81" t="s">
        <v>1116</v>
      </c>
    </row>
    <row r="322" spans="4:4" ht="15.75">
      <c r="D322" s="44" t="s">
        <v>1117</v>
      </c>
    </row>
    <row r="323" spans="4:4" ht="15.75">
      <c r="D323" s="44" t="s">
        <v>1118</v>
      </c>
    </row>
    <row r="324" spans="4:4" ht="15.75">
      <c r="D324" s="88"/>
    </row>
    <row r="325" spans="4:4" ht="15.75">
      <c r="D325" s="49" t="s">
        <v>1119</v>
      </c>
    </row>
    <row r="326" spans="4:4" ht="30">
      <c r="D326" s="48" t="s">
        <v>1373</v>
      </c>
    </row>
    <row r="327" spans="4:4" ht="45">
      <c r="D327" s="48" t="s">
        <v>1121</v>
      </c>
    </row>
    <row r="328" spans="4:4" ht="30">
      <c r="D328" s="48" t="s">
        <v>338</v>
      </c>
    </row>
    <row r="329" spans="4:4" ht="30">
      <c r="D329" s="48" t="s">
        <v>1122</v>
      </c>
    </row>
    <row r="330" spans="4:4" ht="30">
      <c r="D330" s="48" t="s">
        <v>1123</v>
      </c>
    </row>
    <row r="331" spans="4:4">
      <c r="D331" s="48" t="s">
        <v>1124</v>
      </c>
    </row>
    <row r="332" spans="4:4" ht="30">
      <c r="D332" s="48" t="s">
        <v>1654</v>
      </c>
    </row>
    <row r="333" spans="4:4" ht="45">
      <c r="D333" s="48" t="s">
        <v>346</v>
      </c>
    </row>
    <row r="334" spans="4:4" ht="15.75">
      <c r="D334" s="49"/>
    </row>
    <row r="335" spans="4:4" ht="31.5">
      <c r="D335" s="49" t="s">
        <v>1377</v>
      </c>
    </row>
    <row r="336" spans="4:4" ht="15.75">
      <c r="D336" s="49"/>
    </row>
    <row r="337" spans="4:4" ht="45">
      <c r="D337" s="48" t="s">
        <v>1655</v>
      </c>
    </row>
    <row r="338" spans="4:4" ht="75">
      <c r="D338" s="48" t="s">
        <v>1127</v>
      </c>
    </row>
    <row r="339" spans="4:4">
      <c r="D339" s="48" t="s">
        <v>1656</v>
      </c>
    </row>
    <row r="340" spans="4:4" ht="30">
      <c r="D340" s="48" t="s">
        <v>1129</v>
      </c>
    </row>
    <row r="341" spans="4:4" ht="45">
      <c r="D341" s="48" t="s">
        <v>352</v>
      </c>
    </row>
    <row r="342" spans="4:4" ht="30">
      <c r="D342" s="48" t="s">
        <v>353</v>
      </c>
    </row>
    <row r="343" spans="4:4" ht="30">
      <c r="D343" s="48" t="s">
        <v>1130</v>
      </c>
    </row>
    <row r="344" spans="4:4" ht="45">
      <c r="D344" s="48" t="s">
        <v>355</v>
      </c>
    </row>
    <row r="345" spans="4:4">
      <c r="D345" s="48" t="s">
        <v>356</v>
      </c>
    </row>
    <row r="346" spans="4:4" ht="30">
      <c r="D346" s="48" t="s">
        <v>357</v>
      </c>
    </row>
    <row r="347" spans="4:4" ht="30">
      <c r="D347" s="48" t="s">
        <v>358</v>
      </c>
    </row>
    <row r="348" spans="4:4">
      <c r="D348" s="48" t="s">
        <v>359</v>
      </c>
    </row>
    <row r="349" spans="4:4" ht="30">
      <c r="D349" s="48" t="s">
        <v>1131</v>
      </c>
    </row>
    <row r="350" spans="4:4">
      <c r="D350" s="48" t="s">
        <v>361</v>
      </c>
    </row>
    <row r="351" spans="4:4" ht="30">
      <c r="D351" s="48" t="s">
        <v>362</v>
      </c>
    </row>
    <row r="352" spans="4:4">
      <c r="D352" s="48" t="s">
        <v>1132</v>
      </c>
    </row>
    <row r="353" spans="4:4" ht="90">
      <c r="D353" s="48" t="s">
        <v>1657</v>
      </c>
    </row>
    <row r="354" spans="4:4" ht="30">
      <c r="D354" s="48" t="s">
        <v>1658</v>
      </c>
    </row>
    <row r="355" spans="4:4">
      <c r="D355" s="48" t="s">
        <v>366</v>
      </c>
    </row>
    <row r="356" spans="4:4">
      <c r="D356" s="48" t="s">
        <v>367</v>
      </c>
    </row>
    <row r="357" spans="4:4" ht="60">
      <c r="D357" s="48" t="s">
        <v>1135</v>
      </c>
    </row>
    <row r="358" spans="4:4" ht="45">
      <c r="D358" s="48" t="s">
        <v>1136</v>
      </c>
    </row>
    <row r="359" spans="4:4" ht="30">
      <c r="D359" s="48" t="s">
        <v>369</v>
      </c>
    </row>
    <row r="360" spans="4:4" ht="120">
      <c r="D360" s="48" t="s">
        <v>1137</v>
      </c>
    </row>
    <row r="361" spans="4:4" ht="195">
      <c r="D361" s="48" t="s">
        <v>1659</v>
      </c>
    </row>
    <row r="362" spans="4:4" ht="30">
      <c r="D362" s="48" t="s">
        <v>1139</v>
      </c>
    </row>
    <row r="363" spans="4:4" ht="30">
      <c r="D363" s="48" t="s">
        <v>1388</v>
      </c>
    </row>
    <row r="364" spans="4:4">
      <c r="D364" s="48" t="s">
        <v>1141</v>
      </c>
    </row>
    <row r="365" spans="4:4" ht="45">
      <c r="D365" s="48" t="s">
        <v>1660</v>
      </c>
    </row>
    <row r="366" spans="4:4">
      <c r="D366" s="48" t="s">
        <v>1143</v>
      </c>
    </row>
    <row r="367" spans="4:4" ht="60">
      <c r="D367" s="48" t="s">
        <v>1661</v>
      </c>
    </row>
    <row r="368" spans="4:4">
      <c r="D368" s="48" t="s">
        <v>1662</v>
      </c>
    </row>
    <row r="369" spans="4:4" ht="30">
      <c r="D369" s="48" t="s">
        <v>371</v>
      </c>
    </row>
    <row r="370" spans="4:4" ht="30">
      <c r="D370" s="48" t="s">
        <v>1385</v>
      </c>
    </row>
    <row r="371" spans="4:4">
      <c r="D371" s="48" t="s">
        <v>372</v>
      </c>
    </row>
    <row r="372" spans="4:4" ht="45">
      <c r="D372" s="48" t="s">
        <v>1386</v>
      </c>
    </row>
    <row r="373" spans="4:4" ht="30">
      <c r="D373" s="48" t="s">
        <v>1146</v>
      </c>
    </row>
    <row r="374" spans="4:4" ht="75">
      <c r="D374" s="48" t="s">
        <v>1147</v>
      </c>
    </row>
    <row r="375" spans="4:4" ht="30">
      <c r="D375" s="48" t="s">
        <v>1174</v>
      </c>
    </row>
    <row r="376" spans="4:4" ht="30">
      <c r="D376" s="48" t="s">
        <v>1388</v>
      </c>
    </row>
    <row r="377" spans="4:4">
      <c r="D377" s="48" t="s">
        <v>1141</v>
      </c>
    </row>
    <row r="378" spans="4:4">
      <c r="D378" s="48" t="s">
        <v>1389</v>
      </c>
    </row>
    <row r="379" spans="4:4">
      <c r="D379" s="48" t="s">
        <v>1390</v>
      </c>
    </row>
    <row r="380" spans="4:4" ht="60">
      <c r="D380" s="48" t="s">
        <v>1663</v>
      </c>
    </row>
    <row r="381" spans="4:4">
      <c r="D381" s="48" t="s">
        <v>1664</v>
      </c>
    </row>
    <row r="382" spans="4:4" ht="30">
      <c r="D382" s="48" t="s">
        <v>1665</v>
      </c>
    </row>
    <row r="383" spans="4:4" ht="60">
      <c r="D383" s="48" t="s">
        <v>1666</v>
      </c>
    </row>
    <row r="384" spans="4:4" ht="30">
      <c r="D384" s="48" t="s">
        <v>1157</v>
      </c>
    </row>
    <row r="385" spans="4:4" ht="30">
      <c r="D385" s="48" t="s">
        <v>1158</v>
      </c>
    </row>
    <row r="386" spans="4:4" ht="45">
      <c r="D386" s="48" t="s">
        <v>1159</v>
      </c>
    </row>
    <row r="387" spans="4:4" ht="105">
      <c r="D387" s="48" t="s">
        <v>1667</v>
      </c>
    </row>
    <row r="388" spans="4:4" ht="30">
      <c r="D388" s="48" t="s">
        <v>1161</v>
      </c>
    </row>
    <row r="389" spans="4:4" ht="105">
      <c r="D389" s="48" t="s">
        <v>1162</v>
      </c>
    </row>
    <row r="390" spans="4:4" ht="105">
      <c r="D390" s="48" t="s">
        <v>1668</v>
      </c>
    </row>
    <row r="391" spans="4:4" ht="30">
      <c r="D391" s="48" t="s">
        <v>1164</v>
      </c>
    </row>
    <row r="392" spans="4:4" ht="60">
      <c r="D392" s="48" t="s">
        <v>1669</v>
      </c>
    </row>
    <row r="393" spans="4:4" ht="90">
      <c r="D393" s="48" t="s">
        <v>1726</v>
      </c>
    </row>
    <row r="394" spans="4:4">
      <c r="D394" s="48" t="s">
        <v>1670</v>
      </c>
    </row>
    <row r="395" spans="4:4" ht="30">
      <c r="D395" s="48" t="s">
        <v>1168</v>
      </c>
    </row>
    <row r="396" spans="4:4" ht="60">
      <c r="D396" s="48" t="s">
        <v>1727</v>
      </c>
    </row>
    <row r="397" spans="4:4" ht="60">
      <c r="D397" s="48" t="s">
        <v>1728</v>
      </c>
    </row>
    <row r="398" spans="4:4">
      <c r="D398" s="39" t="s">
        <v>1171</v>
      </c>
    </row>
    <row r="399" spans="4:4" ht="30">
      <c r="D399" s="39" t="s">
        <v>1172</v>
      </c>
    </row>
    <row r="400" spans="4:4" ht="75">
      <c r="D400" s="39" t="s">
        <v>1729</v>
      </c>
    </row>
    <row r="401" spans="4:4">
      <c r="D401" s="48" t="s">
        <v>1671</v>
      </c>
    </row>
    <row r="402" spans="4:4" ht="60">
      <c r="D402" s="48" t="s">
        <v>1424</v>
      </c>
    </row>
    <row r="403" spans="4:4" ht="30">
      <c r="D403" s="48" t="s">
        <v>1672</v>
      </c>
    </row>
    <row r="404" spans="4:4" ht="30">
      <c r="D404" s="48" t="s">
        <v>1673</v>
      </c>
    </row>
    <row r="405" spans="4:4" ht="60">
      <c r="D405" s="48" t="s">
        <v>1674</v>
      </c>
    </row>
    <row r="406" spans="4:4" ht="90">
      <c r="D406" s="48" t="s">
        <v>1730</v>
      </c>
    </row>
    <row r="407" spans="4:4" ht="30">
      <c r="D407" s="48" t="s">
        <v>1675</v>
      </c>
    </row>
    <row r="408" spans="4:4" ht="30">
      <c r="D408" s="48" t="s">
        <v>1676</v>
      </c>
    </row>
    <row r="409" spans="4:4">
      <c r="D409" s="48" t="s">
        <v>1677</v>
      </c>
    </row>
    <row r="410" spans="4:4" ht="60">
      <c r="D410" s="48" t="s">
        <v>1731</v>
      </c>
    </row>
    <row r="411" spans="4:4" ht="30">
      <c r="D411" s="48" t="s">
        <v>1427</v>
      </c>
    </row>
    <row r="412" spans="4:4">
      <c r="D412" s="48" t="s">
        <v>1678</v>
      </c>
    </row>
    <row r="413" spans="4:4" ht="60">
      <c r="D413" s="48" t="s">
        <v>392</v>
      </c>
    </row>
    <row r="414" spans="4:4">
      <c r="D414" s="48" t="s">
        <v>393</v>
      </c>
    </row>
    <row r="415" spans="4:4" ht="60">
      <c r="D415" s="48" t="s">
        <v>1428</v>
      </c>
    </row>
    <row r="416" spans="4:4" ht="30">
      <c r="D416" s="48" t="s">
        <v>418</v>
      </c>
    </row>
    <row r="417" spans="4:4" ht="75">
      <c r="D417" s="48" t="s">
        <v>419</v>
      </c>
    </row>
    <row r="418" spans="4:4" ht="30">
      <c r="D418" s="48" t="s">
        <v>1174</v>
      </c>
    </row>
    <row r="419" spans="4:4" ht="30">
      <c r="D419" s="48" t="s">
        <v>1679</v>
      </c>
    </row>
    <row r="420" spans="4:4" ht="30">
      <c r="D420" s="48" t="s">
        <v>1680</v>
      </c>
    </row>
    <row r="421" spans="4:4" ht="105">
      <c r="D421" s="48" t="s">
        <v>1681</v>
      </c>
    </row>
    <row r="422" spans="4:4" ht="30">
      <c r="D422" s="48" t="s">
        <v>1682</v>
      </c>
    </row>
    <row r="423" spans="4:4" ht="15.75">
      <c r="D423" s="49"/>
    </row>
    <row r="424" spans="4:4" ht="15.75">
      <c r="D424" s="46" t="s">
        <v>1188</v>
      </c>
    </row>
    <row r="425" spans="4:4">
      <c r="D425" s="47"/>
    </row>
    <row r="426" spans="4:4" ht="78.75">
      <c r="D426" s="76" t="s">
        <v>421</v>
      </c>
    </row>
    <row r="427" spans="4:4" ht="15.75">
      <c r="D427" s="46"/>
    </row>
    <row r="428" spans="4:4" ht="30">
      <c r="D428" s="48" t="s">
        <v>422</v>
      </c>
    </row>
    <row r="429" spans="4:4" ht="60">
      <c r="D429" s="48" t="s">
        <v>1683</v>
      </c>
    </row>
    <row r="430" spans="4:4" ht="105">
      <c r="D430" s="48" t="s">
        <v>1684</v>
      </c>
    </row>
    <row r="431" spans="4:4" ht="60">
      <c r="D431" s="48" t="s">
        <v>1685</v>
      </c>
    </row>
    <row r="432" spans="4:4" ht="75">
      <c r="D432" s="48" t="s">
        <v>1686</v>
      </c>
    </row>
    <row r="433" spans="4:4" ht="15.75">
      <c r="D433" s="46"/>
    </row>
    <row r="434" spans="4:4" ht="63">
      <c r="D434" s="76" t="s">
        <v>427</v>
      </c>
    </row>
    <row r="435" spans="4:4" ht="15.75">
      <c r="D435" s="46"/>
    </row>
    <row r="436" spans="4:4" ht="30">
      <c r="D436" s="48" t="s">
        <v>1189</v>
      </c>
    </row>
    <row r="437" spans="4:4" ht="60">
      <c r="D437" s="48" t="s">
        <v>1687</v>
      </c>
    </row>
    <row r="438" spans="4:4" ht="45">
      <c r="D438" s="48" t="s">
        <v>1688</v>
      </c>
    </row>
    <row r="439" spans="4:4" ht="60">
      <c r="D439" s="48" t="s">
        <v>431</v>
      </c>
    </row>
    <row r="440" spans="4:4">
      <c r="D440" s="48" t="s">
        <v>432</v>
      </c>
    </row>
    <row r="441" spans="4:4" ht="45">
      <c r="D441" s="48" t="s">
        <v>1689</v>
      </c>
    </row>
    <row r="442" spans="4:4" ht="30">
      <c r="D442" s="48" t="s">
        <v>1690</v>
      </c>
    </row>
    <row r="443" spans="4:4" ht="30">
      <c r="D443" s="48" t="s">
        <v>435</v>
      </c>
    </row>
    <row r="444" spans="4:4">
      <c r="D444" s="48"/>
    </row>
    <row r="445" spans="4:4" ht="47.25">
      <c r="D445" s="76" t="s">
        <v>436</v>
      </c>
    </row>
    <row r="446" spans="4:4">
      <c r="D446" s="47"/>
    </row>
    <row r="447" spans="4:4" ht="60">
      <c r="D447" s="48" t="s">
        <v>1691</v>
      </c>
    </row>
    <row r="448" spans="4:4" ht="45">
      <c r="D448" s="48" t="s">
        <v>1692</v>
      </c>
    </row>
    <row r="449" spans="4:4" ht="30">
      <c r="D449" s="48" t="s">
        <v>1693</v>
      </c>
    </row>
    <row r="450" spans="4:4">
      <c r="D450" s="47"/>
    </row>
    <row r="451" spans="4:4" ht="47.25">
      <c r="D451" s="76" t="s">
        <v>1191</v>
      </c>
    </row>
    <row r="452" spans="4:4">
      <c r="D452" s="69"/>
    </row>
    <row r="453" spans="4:4" ht="90">
      <c r="D453" s="79" t="s">
        <v>1694</v>
      </c>
    </row>
    <row r="454" spans="4:4" ht="30">
      <c r="D454" s="79" t="s">
        <v>1695</v>
      </c>
    </row>
    <row r="455" spans="4:4" ht="30">
      <c r="D455" s="79" t="s">
        <v>1696</v>
      </c>
    </row>
    <row r="456" spans="4:4" ht="45">
      <c r="D456" s="79" t="s">
        <v>444</v>
      </c>
    </row>
    <row r="457" spans="4:4">
      <c r="D457" s="69"/>
    </row>
    <row r="458" spans="4:4" ht="47.25">
      <c r="D458" s="76" t="s">
        <v>445</v>
      </c>
    </row>
    <row r="459" spans="4:4" ht="15.75">
      <c r="D459" s="76"/>
    </row>
    <row r="460" spans="4:4" ht="78.75">
      <c r="D460" s="76" t="s">
        <v>446</v>
      </c>
    </row>
    <row r="461" spans="4:4">
      <c r="D461" s="47"/>
    </row>
    <row r="462" spans="4:4" ht="60">
      <c r="D462" s="48" t="s">
        <v>1697</v>
      </c>
    </row>
    <row r="463" spans="4:4">
      <c r="D463" s="47"/>
    </row>
    <row r="464" spans="4:4" ht="15.75">
      <c r="D464" s="46" t="s">
        <v>448</v>
      </c>
    </row>
    <row r="465" spans="4:4">
      <c r="D465" s="47"/>
    </row>
    <row r="466" spans="4:4" ht="90">
      <c r="D466" s="48" t="s">
        <v>449</v>
      </c>
    </row>
    <row r="467" spans="4:4">
      <c r="D467" s="48" t="s">
        <v>450</v>
      </c>
    </row>
    <row r="468" spans="4:4" ht="30">
      <c r="D468" s="48" t="s">
        <v>451</v>
      </c>
    </row>
    <row r="469" spans="4:4">
      <c r="D469" s="48" t="s">
        <v>452</v>
      </c>
    </row>
    <row r="470" spans="4:4" ht="60">
      <c r="D470" s="48" t="s">
        <v>1194</v>
      </c>
    </row>
    <row r="471" spans="4:4" ht="60">
      <c r="D471" s="48" t="s">
        <v>1698</v>
      </c>
    </row>
    <row r="472" spans="4:4" ht="75">
      <c r="D472" s="48" t="s">
        <v>1699</v>
      </c>
    </row>
    <row r="473" spans="4:4" ht="60">
      <c r="D473" s="48" t="s">
        <v>1196</v>
      </c>
    </row>
    <row r="474" spans="4:4" ht="45">
      <c r="D474" s="48" t="s">
        <v>457</v>
      </c>
    </row>
    <row r="475" spans="4:4">
      <c r="D475" s="47"/>
    </row>
    <row r="476" spans="4:4" ht="47.25">
      <c r="D476" s="76" t="s">
        <v>458</v>
      </c>
    </row>
    <row r="477" spans="4:4" ht="15.75">
      <c r="D477" s="76"/>
    </row>
    <row r="478" spans="4:4" ht="45">
      <c r="D478" s="79" t="s">
        <v>1700</v>
      </c>
    </row>
    <row r="479" spans="4:4" ht="45">
      <c r="D479" s="79" t="s">
        <v>1701</v>
      </c>
    </row>
    <row r="480" spans="4:4" ht="60">
      <c r="D480" s="79" t="s">
        <v>1702</v>
      </c>
    </row>
    <row r="481" spans="4:4">
      <c r="D481" s="79"/>
    </row>
    <row r="482" spans="4:4" ht="15.75">
      <c r="D482" s="76"/>
    </row>
    <row r="483" spans="4:4" ht="15.75">
      <c r="D483" s="46" t="s">
        <v>462</v>
      </c>
    </row>
    <row r="484" spans="4:4">
      <c r="D484" s="47"/>
    </row>
    <row r="485" spans="4:4" ht="60">
      <c r="D485" s="48" t="s">
        <v>463</v>
      </c>
    </row>
    <row r="486" spans="4:4" ht="30">
      <c r="D486" s="48" t="s">
        <v>464</v>
      </c>
    </row>
    <row r="487" spans="4:4" ht="60">
      <c r="D487" s="48" t="s">
        <v>1703</v>
      </c>
    </row>
    <row r="488" spans="4:4" ht="150">
      <c r="D488" s="48" t="s">
        <v>1199</v>
      </c>
    </row>
    <row r="489" spans="4:4">
      <c r="D489" s="48" t="s">
        <v>467</v>
      </c>
    </row>
    <row r="490" spans="4:4" ht="45">
      <c r="D490" s="48" t="s">
        <v>1704</v>
      </c>
    </row>
    <row r="491" spans="4:4" ht="75">
      <c r="D491" s="48" t="s">
        <v>469</v>
      </c>
    </row>
    <row r="492" spans="4:4" ht="30">
      <c r="D492" s="48" t="s">
        <v>470</v>
      </c>
    </row>
    <row r="493" spans="4:4" ht="60">
      <c r="D493" s="48" t="s">
        <v>471</v>
      </c>
    </row>
    <row r="494" spans="4:4">
      <c r="D494" s="47"/>
    </row>
    <row r="495" spans="4:4" ht="15.75">
      <c r="D495" s="46" t="s">
        <v>472</v>
      </c>
    </row>
    <row r="496" spans="4:4">
      <c r="D496" s="47"/>
    </row>
    <row r="497" spans="4:4" ht="105">
      <c r="D497" s="48" t="s">
        <v>1200</v>
      </c>
    </row>
    <row r="498" spans="4:4" ht="75">
      <c r="D498" s="48" t="s">
        <v>474</v>
      </c>
    </row>
    <row r="499" spans="4:4" ht="30">
      <c r="D499" s="48" t="s">
        <v>475</v>
      </c>
    </row>
    <row r="500" spans="4:4">
      <c r="D500" s="43"/>
    </row>
    <row r="501" spans="4:4" ht="47.25">
      <c r="D501" s="76" t="s">
        <v>476</v>
      </c>
    </row>
    <row r="502" spans="4:4">
      <c r="D502" s="48"/>
    </row>
    <row r="503" spans="4:4">
      <c r="D503" s="48" t="s">
        <v>1705</v>
      </c>
    </row>
    <row r="504" spans="4:4">
      <c r="D504" s="48"/>
    </row>
    <row r="505" spans="4:4" ht="15.75">
      <c r="D505" s="46" t="s">
        <v>478</v>
      </c>
    </row>
    <row r="506" spans="4:4" ht="15.75">
      <c r="D506" s="46"/>
    </row>
    <row r="507" spans="4:4" ht="30">
      <c r="D507" s="48" t="s">
        <v>479</v>
      </c>
    </row>
    <row r="508" spans="4:4" ht="90">
      <c r="D508" s="48" t="s">
        <v>1706</v>
      </c>
    </row>
    <row r="509" spans="4:4">
      <c r="D509" s="48" t="s">
        <v>481</v>
      </c>
    </row>
    <row r="510" spans="4:4" ht="60">
      <c r="D510" s="86" t="s">
        <v>482</v>
      </c>
    </row>
    <row r="511" spans="4:4">
      <c r="D511" s="48" t="s">
        <v>483</v>
      </c>
    </row>
    <row r="512" spans="4:4" ht="30">
      <c r="D512" s="48" t="s">
        <v>484</v>
      </c>
    </row>
    <row r="513" spans="4:4" ht="30">
      <c r="D513" s="48" t="s">
        <v>485</v>
      </c>
    </row>
    <row r="514" spans="4:4" ht="30">
      <c r="D514" s="48" t="s">
        <v>486</v>
      </c>
    </row>
    <row r="515" spans="4:4" ht="60">
      <c r="D515" s="48" t="s">
        <v>1707</v>
      </c>
    </row>
    <row r="516" spans="4:4">
      <c r="D516" s="48" t="s">
        <v>488</v>
      </c>
    </row>
    <row r="517" spans="4:4" ht="105">
      <c r="D517" s="48" t="s">
        <v>489</v>
      </c>
    </row>
    <row r="518" spans="4:4" ht="45">
      <c r="D518" s="48" t="s">
        <v>490</v>
      </c>
    </row>
    <row r="519" spans="4:4" ht="90">
      <c r="D519" s="48" t="s">
        <v>491</v>
      </c>
    </row>
    <row r="520" spans="4:4" ht="75">
      <c r="D520" s="48" t="s">
        <v>492</v>
      </c>
    </row>
    <row r="521" spans="4:4" ht="150">
      <c r="D521" s="48" t="s">
        <v>493</v>
      </c>
    </row>
    <row r="522" spans="4:4" ht="75">
      <c r="D522" s="86" t="s">
        <v>494</v>
      </c>
    </row>
    <row r="523" spans="4:4" ht="60">
      <c r="D523" s="48" t="s">
        <v>495</v>
      </c>
    </row>
    <row r="524" spans="4:4">
      <c r="D524" s="43"/>
    </row>
    <row r="525" spans="4:4" ht="31.5">
      <c r="D525" s="76" t="s">
        <v>496</v>
      </c>
    </row>
    <row r="526" spans="4:4">
      <c r="D526" s="69"/>
    </row>
    <row r="527" spans="4:4" ht="45">
      <c r="D527" s="79" t="s">
        <v>1203</v>
      </c>
    </row>
    <row r="528" spans="4:4">
      <c r="D528" s="79"/>
    </row>
    <row r="529" spans="4:4" ht="15.75">
      <c r="D529" s="76" t="s">
        <v>498</v>
      </c>
    </row>
    <row r="530" spans="4:4">
      <c r="D530" s="79"/>
    </row>
    <row r="531" spans="4:4" ht="60">
      <c r="D531" s="79" t="s">
        <v>1204</v>
      </c>
    </row>
    <row r="532" spans="4:4">
      <c r="D532" s="69"/>
    </row>
    <row r="533" spans="4:4" ht="31.5">
      <c r="D533" s="76" t="s">
        <v>500</v>
      </c>
    </row>
    <row r="534" spans="4:4">
      <c r="D534" s="69"/>
    </row>
    <row r="535" spans="4:4">
      <c r="D535" s="79"/>
    </row>
    <row r="536" spans="4:4" ht="45">
      <c r="D536" s="79" t="s">
        <v>1205</v>
      </c>
    </row>
    <row r="537" spans="4:4">
      <c r="D537" s="79"/>
    </row>
    <row r="538" spans="4:4" ht="15.75">
      <c r="D538" s="76"/>
    </row>
    <row r="539" spans="4:4" ht="31.5">
      <c r="D539" s="76" t="s">
        <v>502</v>
      </c>
    </row>
    <row r="540" spans="4:4" ht="15.75">
      <c r="D540" s="76"/>
    </row>
    <row r="541" spans="4:4">
      <c r="D541" s="48"/>
    </row>
    <row r="542" spans="4:4" ht="75">
      <c r="D542" s="48" t="s">
        <v>1206</v>
      </c>
    </row>
    <row r="543" spans="4:4">
      <c r="D543" s="48"/>
    </row>
    <row r="544" spans="4:4">
      <c r="D544" s="48"/>
    </row>
    <row r="545" spans="4:20">
      <c r="D545" s="48" t="s">
        <v>504</v>
      </c>
    </row>
    <row r="546" spans="4:20">
      <c r="D546" s="48" t="s">
        <v>1434</v>
      </c>
    </row>
    <row r="547" spans="4:20">
      <c r="D547" s="48" t="s">
        <v>1435</v>
      </c>
      <c r="L547" s="48"/>
    </row>
    <row r="548" spans="4:20">
      <c r="D548" s="48" t="s">
        <v>1733</v>
      </c>
    </row>
    <row r="551" spans="4:20" ht="15.75">
      <c r="D551" s="35" t="s">
        <v>507</v>
      </c>
      <c r="E551"/>
      <c r="F551"/>
      <c r="G551"/>
      <c r="H551"/>
      <c r="I551"/>
      <c r="J551"/>
      <c r="K551"/>
      <c r="L551"/>
      <c r="M551"/>
      <c r="N551"/>
      <c r="O551"/>
      <c r="P551"/>
      <c r="Q551"/>
      <c r="R551"/>
      <c r="S551"/>
      <c r="T551"/>
    </row>
    <row r="552" spans="4:20" ht="45">
      <c r="D552" s="305" t="s">
        <v>1734</v>
      </c>
      <c r="E552"/>
      <c r="F552"/>
      <c r="G552"/>
      <c r="H552"/>
      <c r="I552"/>
      <c r="J552"/>
      <c r="K552"/>
      <c r="L552"/>
      <c r="M552"/>
      <c r="N552"/>
      <c r="O552"/>
      <c r="P552"/>
      <c r="Q552"/>
      <c r="R552"/>
      <c r="S552"/>
      <c r="T552"/>
    </row>
    <row r="553" spans="4:20" ht="15.75">
      <c r="D553" s="35"/>
      <c r="E553"/>
      <c r="F553"/>
      <c r="G553"/>
      <c r="H553"/>
      <c r="I553"/>
      <c r="J553"/>
      <c r="K553"/>
      <c r="L553"/>
      <c r="M553"/>
      <c r="N553"/>
      <c r="O553"/>
      <c r="P553"/>
      <c r="Q553"/>
      <c r="R553"/>
      <c r="S553"/>
      <c r="T553"/>
    </row>
    <row r="554" spans="4:20" ht="15.75">
      <c r="D554" s="182" t="s">
        <v>1735</v>
      </c>
      <c r="E554"/>
      <c r="F554"/>
      <c r="G554"/>
      <c r="H554"/>
      <c r="I554"/>
      <c r="J554"/>
      <c r="K554"/>
      <c r="L554"/>
      <c r="M554"/>
      <c r="N554"/>
      <c r="O554"/>
      <c r="P554"/>
      <c r="Q554"/>
      <c r="R554"/>
      <c r="S554"/>
      <c r="T554"/>
    </row>
    <row r="555" spans="4:20" ht="15.75">
      <c r="D555" s="182" t="s">
        <v>1736</v>
      </c>
      <c r="E555"/>
      <c r="F555"/>
      <c r="G555"/>
      <c r="H555"/>
      <c r="I555"/>
      <c r="J555"/>
      <c r="K555"/>
      <c r="L555"/>
      <c r="M555"/>
      <c r="N555"/>
      <c r="O555"/>
      <c r="P555"/>
      <c r="Q555"/>
      <c r="R555"/>
      <c r="S555"/>
      <c r="T555"/>
    </row>
    <row r="556" spans="4:20" ht="15.75">
      <c r="D556" s="42"/>
      <c r="E556"/>
      <c r="F556"/>
      <c r="G556"/>
      <c r="H556"/>
      <c r="I556"/>
      <c r="J556"/>
      <c r="K556"/>
      <c r="L556"/>
      <c r="M556"/>
      <c r="N556"/>
      <c r="O556"/>
      <c r="P556"/>
      <c r="Q556"/>
      <c r="R556"/>
      <c r="S556"/>
      <c r="T556"/>
    </row>
    <row r="557" spans="4:20" ht="15.75">
      <c r="D557" s="82" t="s">
        <v>1737</v>
      </c>
      <c r="F557"/>
      <c r="G557"/>
      <c r="H557"/>
      <c r="I557"/>
      <c r="J557"/>
      <c r="K557"/>
      <c r="L557"/>
      <c r="M557"/>
      <c r="N557"/>
      <c r="O557"/>
      <c r="P557"/>
      <c r="Q557"/>
      <c r="R557"/>
      <c r="S557"/>
      <c r="T557"/>
    </row>
    <row r="558" spans="4:20" ht="16.5" thickBot="1">
      <c r="D558" s="121" t="s">
        <v>1738</v>
      </c>
      <c r="F558"/>
      <c r="G558"/>
      <c r="H558"/>
      <c r="I558"/>
      <c r="J558"/>
      <c r="K558"/>
      <c r="L558"/>
      <c r="M558"/>
      <c r="N558"/>
      <c r="O558"/>
      <c r="P558"/>
      <c r="Q558"/>
      <c r="R558"/>
      <c r="S558"/>
      <c r="T558"/>
    </row>
    <row r="559" spans="4:20" ht="16.5" thickBot="1">
      <c r="D559" s="121"/>
      <c r="F559"/>
      <c r="G559"/>
      <c r="H559"/>
      <c r="I559"/>
      <c r="J559"/>
      <c r="K559"/>
      <c r="L559"/>
      <c r="M559"/>
      <c r="N559"/>
      <c r="O559"/>
      <c r="P559"/>
      <c r="Q559"/>
      <c r="R559"/>
      <c r="S559"/>
      <c r="T559"/>
    </row>
    <row r="560" spans="4:20" ht="16.5" thickBot="1">
      <c r="D560" s="121" t="s">
        <v>1447</v>
      </c>
      <c r="F560"/>
      <c r="G560"/>
      <c r="H560"/>
      <c r="I560"/>
      <c r="J560"/>
      <c r="K560"/>
      <c r="L560"/>
      <c r="M560"/>
      <c r="N560"/>
      <c r="O560"/>
      <c r="P560"/>
      <c r="Q560"/>
      <c r="R560"/>
      <c r="S560"/>
      <c r="T560"/>
    </row>
    <row r="561" spans="4:20" ht="16.5" thickBot="1">
      <c r="D561" s="121"/>
      <c r="F561"/>
      <c r="G561"/>
      <c r="H561"/>
      <c r="I561"/>
      <c r="J561"/>
      <c r="K561"/>
      <c r="L561"/>
      <c r="M561"/>
      <c r="N561"/>
      <c r="O561"/>
      <c r="P561"/>
      <c r="Q561"/>
      <c r="R561"/>
      <c r="S561"/>
      <c r="T561"/>
    </row>
    <row r="562" spans="4:20" ht="15.75">
      <c r="D562" s="82" t="s">
        <v>1448</v>
      </c>
      <c r="F562"/>
      <c r="G562"/>
      <c r="H562"/>
      <c r="I562"/>
      <c r="J562"/>
      <c r="K562"/>
      <c r="L562"/>
      <c r="M562"/>
      <c r="N562"/>
      <c r="O562"/>
      <c r="P562"/>
      <c r="Q562"/>
      <c r="R562"/>
      <c r="S562"/>
      <c r="T562"/>
    </row>
    <row r="563" spans="4:20" ht="16.5" thickBot="1">
      <c r="D563" s="121" t="s">
        <v>1449</v>
      </c>
      <c r="F563"/>
      <c r="G563"/>
      <c r="H563"/>
      <c r="I563"/>
      <c r="J563"/>
      <c r="K563"/>
      <c r="L563"/>
      <c r="M563"/>
      <c r="N563"/>
      <c r="O563"/>
      <c r="P563"/>
      <c r="Q563"/>
      <c r="R563"/>
      <c r="S563"/>
      <c r="T563"/>
    </row>
    <row r="564" spans="4:20" ht="16.5" thickBot="1">
      <c r="D564" s="121"/>
      <c r="F564"/>
      <c r="G564"/>
      <c r="H564"/>
      <c r="I564"/>
      <c r="J564"/>
      <c r="K564"/>
      <c r="L564"/>
      <c r="M564"/>
      <c r="N564"/>
      <c r="O564"/>
      <c r="P564"/>
      <c r="Q564"/>
      <c r="R564"/>
      <c r="S564"/>
      <c r="T564"/>
    </row>
    <row r="565" spans="4:20" ht="16.5" thickBot="1">
      <c r="D565" s="121" t="s">
        <v>1450</v>
      </c>
      <c r="F565"/>
      <c r="G565"/>
      <c r="H565"/>
      <c r="I565"/>
      <c r="J565"/>
      <c r="K565"/>
      <c r="L565"/>
      <c r="M565"/>
      <c r="N565"/>
      <c r="O565"/>
      <c r="P565"/>
      <c r="Q565"/>
      <c r="R565"/>
      <c r="S565"/>
      <c r="T565"/>
    </row>
    <row r="566" spans="4:20" ht="16.5" thickBot="1">
      <c r="D566" s="121"/>
      <c r="F566"/>
      <c r="G566"/>
      <c r="H566"/>
      <c r="I566"/>
      <c r="J566"/>
      <c r="K566"/>
      <c r="L566"/>
      <c r="M566"/>
      <c r="N566"/>
      <c r="O566"/>
      <c r="P566"/>
      <c r="Q566"/>
      <c r="R566"/>
      <c r="S566"/>
      <c r="T566"/>
    </row>
    <row r="567" spans="4:20" ht="16.5" thickBot="1">
      <c r="D567" s="121" t="s">
        <v>1451</v>
      </c>
      <c r="F567"/>
      <c r="G567"/>
      <c r="H567"/>
      <c r="I567"/>
      <c r="J567"/>
      <c r="K567"/>
      <c r="L567"/>
      <c r="M567"/>
      <c r="N567"/>
      <c r="O567"/>
      <c r="P567"/>
      <c r="Q567"/>
      <c r="R567"/>
      <c r="S567"/>
      <c r="T567"/>
    </row>
    <row r="568" spans="4:20" ht="15.75">
      <c r="D568" s="82" t="s">
        <v>1452</v>
      </c>
      <c r="F568"/>
      <c r="G568"/>
      <c r="H568"/>
      <c r="I568"/>
      <c r="J568"/>
      <c r="K568"/>
      <c r="L568"/>
      <c r="M568"/>
      <c r="N568"/>
      <c r="O568"/>
      <c r="P568"/>
      <c r="Q568"/>
      <c r="R568"/>
      <c r="S568"/>
      <c r="T568"/>
    </row>
    <row r="569" spans="4:20" ht="16.5" thickBot="1">
      <c r="D569" s="121"/>
      <c r="F569"/>
      <c r="G569"/>
      <c r="H569"/>
      <c r="I569"/>
      <c r="J569"/>
      <c r="K569"/>
      <c r="L569"/>
      <c r="M569"/>
      <c r="N569"/>
      <c r="O569"/>
      <c r="P569"/>
      <c r="Q569"/>
      <c r="R569"/>
      <c r="S569"/>
      <c r="T569"/>
    </row>
    <row r="570" spans="4:20" ht="16.5" thickBot="1">
      <c r="D570" s="121"/>
      <c r="F570"/>
      <c r="G570"/>
      <c r="H570"/>
      <c r="I570"/>
      <c r="J570"/>
      <c r="K570"/>
      <c r="L570"/>
      <c r="M570"/>
      <c r="N570"/>
      <c r="O570"/>
      <c r="P570"/>
      <c r="Q570"/>
      <c r="R570"/>
      <c r="S570"/>
      <c r="T570"/>
    </row>
    <row r="571" spans="4:20" ht="16.5" thickBot="1">
      <c r="D571" s="121"/>
      <c r="F571"/>
      <c r="G571"/>
      <c r="H571"/>
      <c r="I571"/>
      <c r="J571"/>
      <c r="K571"/>
      <c r="L571"/>
      <c r="M571"/>
      <c r="N571"/>
      <c r="O571"/>
      <c r="P571"/>
      <c r="Q571"/>
      <c r="R571"/>
      <c r="S571"/>
      <c r="T571"/>
    </row>
    <row r="572" spans="4:20" ht="30.75" thickBot="1">
      <c r="D572" s="121" t="s">
        <v>1453</v>
      </c>
      <c r="F572"/>
      <c r="G572"/>
      <c r="H572"/>
      <c r="I572"/>
      <c r="J572"/>
      <c r="K572"/>
      <c r="L572"/>
      <c r="M572"/>
      <c r="N572"/>
      <c r="O572"/>
      <c r="P572"/>
      <c r="Q572"/>
      <c r="R572"/>
      <c r="S572"/>
      <c r="T572"/>
    </row>
    <row r="573" spans="4:20" ht="16.5" thickBot="1">
      <c r="D573" s="121" t="s">
        <v>1454</v>
      </c>
      <c r="F573"/>
      <c r="G573"/>
      <c r="H573"/>
      <c r="I573"/>
      <c r="J573"/>
      <c r="K573"/>
      <c r="L573"/>
      <c r="M573"/>
      <c r="N573"/>
      <c r="O573"/>
      <c r="P573"/>
      <c r="Q573"/>
      <c r="R573"/>
      <c r="S573"/>
      <c r="T573"/>
    </row>
    <row r="574" spans="4:20" ht="15.75">
      <c r="D574" s="39"/>
      <c r="E574"/>
      <c r="F574"/>
      <c r="G574"/>
      <c r="H574"/>
      <c r="I574"/>
      <c r="J574"/>
      <c r="K574"/>
      <c r="L574"/>
      <c r="M574"/>
      <c r="N574"/>
      <c r="O574"/>
      <c r="P574"/>
      <c r="Q574"/>
      <c r="R574"/>
      <c r="S574"/>
      <c r="T574"/>
    </row>
    <row r="575" spans="4:20" ht="15.75">
      <c r="D575" s="110"/>
      <c r="E575"/>
      <c r="F575"/>
      <c r="G575"/>
      <c r="H575"/>
      <c r="I575"/>
      <c r="J575"/>
      <c r="K575"/>
      <c r="L575"/>
      <c r="M575"/>
      <c r="N575"/>
      <c r="O575"/>
      <c r="P575"/>
      <c r="Q575"/>
      <c r="R575"/>
      <c r="S575"/>
      <c r="T575"/>
    </row>
    <row r="576" spans="4:20" ht="18.75" customHeight="1">
      <c r="D576" s="183" t="s">
        <v>1223</v>
      </c>
      <c r="E576" s="159"/>
      <c r="F576" s="159"/>
      <c r="G576" s="159"/>
      <c r="H576" s="159"/>
      <c r="I576" s="159"/>
      <c r="J576" s="159"/>
      <c r="K576" s="159"/>
      <c r="L576" s="159"/>
      <c r="M576" s="159"/>
      <c r="N576" s="159"/>
      <c r="O576" s="159"/>
      <c r="P576" s="159"/>
      <c r="Q576" s="159"/>
      <c r="R576" s="159"/>
      <c r="S576" s="159"/>
      <c r="T576" s="289"/>
    </row>
    <row r="577" spans="4:20" ht="18.75">
      <c r="D577" s="305" t="s">
        <v>1777</v>
      </c>
      <c r="E577" s="29"/>
      <c r="F577" s="160"/>
      <c r="G577" s="160"/>
      <c r="H577" s="160"/>
      <c r="I577" s="160"/>
      <c r="J577" s="160"/>
      <c r="K577" s="160"/>
      <c r="L577" s="160"/>
      <c r="M577" s="160"/>
      <c r="N577" s="160"/>
      <c r="O577" s="160"/>
      <c r="P577" s="160"/>
      <c r="Q577" s="160"/>
      <c r="R577" s="160"/>
      <c r="S577" s="161"/>
      <c r="T577" s="289"/>
    </row>
    <row r="578" spans="4:20" ht="19.5" thickBot="1">
      <c r="D578" s="115"/>
      <c r="E578" s="160"/>
      <c r="F578" s="160"/>
      <c r="G578" s="160"/>
      <c r="H578" s="160"/>
      <c r="I578" s="160"/>
      <c r="J578" s="160"/>
      <c r="K578" s="160"/>
      <c r="L578" s="160"/>
      <c r="M578" s="160"/>
      <c r="N578" s="160"/>
      <c r="O578" s="160"/>
      <c r="P578" s="160"/>
      <c r="Q578" s="160"/>
      <c r="R578" s="160"/>
      <c r="S578" s="160"/>
      <c r="T578" s="289"/>
    </row>
    <row r="579" spans="4:20" ht="19.5" thickBot="1">
      <c r="D579" s="184"/>
      <c r="E579" s="160"/>
      <c r="F579" s="160"/>
      <c r="G579" s="160"/>
      <c r="H579" s="160"/>
      <c r="I579" s="160"/>
      <c r="J579" s="160"/>
      <c r="K579" s="160"/>
      <c r="L579" s="160"/>
      <c r="M579" s="160"/>
      <c r="N579" s="160"/>
      <c r="O579" s="160"/>
      <c r="P579" s="160"/>
      <c r="Q579" s="160"/>
      <c r="R579" s="160"/>
      <c r="S579" s="160"/>
      <c r="T579" s="289"/>
    </row>
    <row r="580" spans="4:20" ht="15.75" customHeight="1">
      <c r="D580" s="304" t="s">
        <v>1739</v>
      </c>
      <c r="E580" s="161"/>
      <c r="F580" s="161"/>
      <c r="G580" s="161"/>
      <c r="H580" s="161"/>
      <c r="I580" s="161"/>
      <c r="J580" s="161"/>
      <c r="K580" s="161"/>
      <c r="L580" s="161"/>
      <c r="M580" s="161"/>
      <c r="N580" s="161"/>
      <c r="O580" s="161"/>
      <c r="P580" s="161"/>
      <c r="Q580" s="161"/>
      <c r="R580" s="161"/>
      <c r="S580" s="161"/>
      <c r="T580" s="289"/>
    </row>
    <row r="581" spans="4:20" ht="23.25" customHeight="1">
      <c r="D581" s="306" t="s">
        <v>1776</v>
      </c>
      <c r="E581" s="160"/>
      <c r="F581" s="160"/>
      <c r="G581" s="160"/>
      <c r="H581" s="160"/>
      <c r="I581" s="160"/>
      <c r="J581" s="160"/>
      <c r="K581" s="160"/>
      <c r="L581" s="160"/>
      <c r="M581" s="160"/>
      <c r="N581" s="160"/>
      <c r="O581" s="160"/>
      <c r="P581" s="160"/>
      <c r="Q581" s="160"/>
      <c r="R581" s="160"/>
      <c r="S581" s="160"/>
      <c r="T581" s="289"/>
    </row>
    <row r="582" spans="4:20" ht="18.75" customHeight="1">
      <c r="D582" s="98" t="s">
        <v>1740</v>
      </c>
      <c r="E582" s="29"/>
      <c r="F582" s="160"/>
      <c r="G582" s="160"/>
      <c r="H582" s="160"/>
      <c r="J582" s="161"/>
      <c r="K582" s="161"/>
      <c r="L582" s="161"/>
      <c r="M582" s="161"/>
      <c r="N582" s="161"/>
      <c r="O582" s="161"/>
      <c r="P582" s="161"/>
      <c r="Q582" s="161"/>
      <c r="R582" s="161"/>
      <c r="S582" s="161"/>
      <c r="T582" s="289"/>
    </row>
    <row r="583" spans="4:20" ht="19.5" thickBot="1">
      <c r="D583" s="286" t="s">
        <v>1741</v>
      </c>
      <c r="E583" s="160"/>
      <c r="F583" s="160"/>
      <c r="G583" s="160"/>
      <c r="H583" s="160"/>
      <c r="I583" s="160"/>
      <c r="J583" s="160"/>
      <c r="K583" s="160"/>
      <c r="L583" s="160"/>
      <c r="M583" s="160"/>
      <c r="N583" s="160"/>
      <c r="O583" s="160"/>
      <c r="P583" s="160"/>
      <c r="Q583" s="160"/>
      <c r="R583" s="160"/>
      <c r="S583" s="160"/>
      <c r="T583" s="289"/>
    </row>
    <row r="584" spans="4:20" ht="19.5" thickBot="1">
      <c r="D584" s="184"/>
      <c r="E584" s="160"/>
      <c r="F584" s="160"/>
      <c r="G584" s="160"/>
      <c r="H584" s="160"/>
      <c r="I584" s="160"/>
      <c r="J584" s="160"/>
      <c r="K584" s="160"/>
      <c r="L584" s="160"/>
      <c r="M584" s="160"/>
      <c r="N584" s="160"/>
      <c r="O584" s="160"/>
      <c r="P584" s="160"/>
      <c r="Q584" s="160"/>
      <c r="R584" s="160"/>
      <c r="S584" s="160"/>
      <c r="T584" s="289"/>
    </row>
    <row r="585" spans="4:20" ht="15.75" customHeight="1">
      <c r="D585" s="305" t="s">
        <v>1778</v>
      </c>
      <c r="E585" s="161"/>
      <c r="F585" s="161"/>
      <c r="G585" s="161"/>
      <c r="H585" s="161"/>
      <c r="I585" s="161"/>
      <c r="J585" s="161"/>
      <c r="K585" s="161"/>
      <c r="L585" s="161"/>
      <c r="M585" s="161"/>
      <c r="N585" s="161"/>
      <c r="O585" s="161"/>
      <c r="P585" s="161"/>
      <c r="Q585" s="161"/>
      <c r="R585" s="161"/>
      <c r="S585" s="161"/>
      <c r="T585" s="289"/>
    </row>
    <row r="586" spans="4:20" ht="18.75">
      <c r="D586" s="286" t="s">
        <v>1779</v>
      </c>
      <c r="E586" s="160"/>
      <c r="F586" s="160"/>
      <c r="G586" s="160"/>
      <c r="H586" s="160"/>
      <c r="I586" s="160"/>
      <c r="J586" s="160"/>
      <c r="K586" s="160"/>
      <c r="L586" s="160"/>
      <c r="M586" s="160"/>
      <c r="N586" s="160"/>
      <c r="O586" s="160"/>
      <c r="P586" s="160"/>
      <c r="Q586" s="160"/>
      <c r="R586" s="160"/>
      <c r="S586" s="160"/>
      <c r="T586" s="289"/>
    </row>
    <row r="587" spans="4:20" ht="15.75" customHeight="1">
      <c r="D587" s="305" t="s">
        <v>1743</v>
      </c>
      <c r="E587" s="161"/>
      <c r="F587" s="161"/>
      <c r="G587" s="161"/>
      <c r="H587" s="161"/>
      <c r="I587" s="161"/>
      <c r="J587" s="161"/>
      <c r="K587" s="161"/>
      <c r="L587" s="161"/>
      <c r="M587" s="161"/>
      <c r="N587" s="161"/>
      <c r="O587" s="161"/>
      <c r="P587" s="161"/>
      <c r="Q587" s="161"/>
      <c r="R587" s="161"/>
      <c r="S587" s="161"/>
      <c r="T587" s="289"/>
    </row>
    <row r="588" spans="4:20" ht="18.75" customHeight="1">
      <c r="D588" s="306" t="s">
        <v>1744</v>
      </c>
      <c r="E588" s="160"/>
      <c r="F588" s="160"/>
      <c r="G588" s="160"/>
      <c r="H588" s="160"/>
      <c r="I588" s="160"/>
      <c r="J588" s="160"/>
      <c r="K588" s="160"/>
      <c r="L588" s="160"/>
      <c r="M588" s="160"/>
      <c r="N588" s="160"/>
      <c r="O588" s="160"/>
      <c r="P588" s="160"/>
      <c r="Q588" s="160"/>
      <c r="R588" s="160"/>
      <c r="S588" s="161"/>
      <c r="T588" s="289"/>
    </row>
    <row r="589" spans="4:20" ht="18.75">
      <c r="D589" s="306" t="s">
        <v>1780</v>
      </c>
      <c r="E589" s="160"/>
      <c r="F589" s="160"/>
      <c r="G589" s="160"/>
      <c r="H589" s="160"/>
      <c r="I589" s="160"/>
      <c r="J589" s="160"/>
      <c r="K589" s="160"/>
      <c r="L589" s="160"/>
      <c r="M589" s="160"/>
      <c r="N589" s="160"/>
      <c r="O589" s="160"/>
      <c r="P589" s="160"/>
      <c r="Q589" s="160"/>
      <c r="R589" s="160"/>
      <c r="S589" s="161"/>
      <c r="T589" s="289"/>
    </row>
    <row r="590" spans="4:20" ht="15.75" customHeight="1">
      <c r="D590" s="305" t="s">
        <v>1745</v>
      </c>
      <c r="E590" s="161"/>
      <c r="F590" s="161"/>
      <c r="G590" s="161"/>
      <c r="H590" s="161"/>
      <c r="I590" s="161"/>
      <c r="J590" s="161"/>
      <c r="K590" s="161"/>
      <c r="L590" s="161"/>
      <c r="M590" s="161"/>
      <c r="N590" s="161"/>
      <c r="O590" s="161"/>
      <c r="P590" s="161"/>
      <c r="Q590" s="161"/>
      <c r="R590" s="161"/>
      <c r="S590" s="161"/>
      <c r="T590" s="289"/>
    </row>
    <row r="591" spans="4:20" ht="19.5" thickBot="1">
      <c r="D591" s="115"/>
      <c r="E591" s="160"/>
      <c r="F591" s="160"/>
      <c r="G591" s="160"/>
      <c r="H591" s="160"/>
      <c r="I591" s="160"/>
      <c r="J591" s="160"/>
      <c r="K591" s="160"/>
      <c r="L591" s="160"/>
      <c r="M591" s="160"/>
      <c r="N591" s="160"/>
      <c r="O591" s="160"/>
      <c r="P591" s="160"/>
      <c r="Q591" s="160"/>
      <c r="R591" s="160"/>
      <c r="S591" s="161"/>
      <c r="T591" s="289"/>
    </row>
    <row r="592" spans="4:20" ht="19.5" thickBot="1">
      <c r="D592" s="184"/>
      <c r="E592" s="160"/>
      <c r="F592" s="160"/>
      <c r="G592" s="160"/>
      <c r="H592" s="160"/>
      <c r="I592" s="160"/>
      <c r="J592" s="160"/>
      <c r="K592" s="160"/>
      <c r="L592" s="160"/>
      <c r="M592" s="160"/>
      <c r="N592" s="160"/>
      <c r="O592" s="160"/>
      <c r="P592" s="160"/>
      <c r="Q592" s="160"/>
      <c r="R592" s="160"/>
      <c r="S592" s="161"/>
      <c r="T592" s="289"/>
    </row>
    <row r="593" spans="4:20" ht="18.75">
      <c r="D593" s="176" t="s">
        <v>1746</v>
      </c>
      <c r="E593" s="161"/>
      <c r="F593" s="161"/>
      <c r="G593" s="161"/>
      <c r="H593" s="161"/>
      <c r="I593" s="161"/>
      <c r="J593" s="161"/>
      <c r="K593" s="161"/>
      <c r="L593" s="161"/>
      <c r="M593" s="161"/>
      <c r="N593" s="161"/>
      <c r="O593" s="161"/>
      <c r="P593" s="161"/>
      <c r="Q593" s="160"/>
      <c r="R593" s="160"/>
      <c r="S593" s="161"/>
      <c r="T593" s="289"/>
    </row>
    <row r="594" spans="4:20" ht="18.75">
      <c r="D594" s="306" t="s">
        <v>1781</v>
      </c>
      <c r="E594" s="160"/>
      <c r="F594" s="160"/>
      <c r="G594" s="160"/>
      <c r="H594" s="160"/>
      <c r="I594" s="160"/>
      <c r="J594" s="160"/>
      <c r="K594" s="160"/>
      <c r="L594" s="160"/>
      <c r="M594" s="160"/>
      <c r="N594" s="160"/>
      <c r="O594" s="160"/>
      <c r="P594" s="160"/>
      <c r="Q594" s="160"/>
      <c r="R594" s="160"/>
      <c r="S594" s="161"/>
      <c r="T594" s="289"/>
    </row>
    <row r="595" spans="4:20" ht="18.75" customHeight="1">
      <c r="D595" s="306" t="s">
        <v>1782</v>
      </c>
      <c r="E595" s="160"/>
      <c r="F595" s="160"/>
      <c r="G595" s="160"/>
      <c r="H595" s="160"/>
      <c r="I595" s="160"/>
      <c r="J595" s="160"/>
      <c r="K595" s="160"/>
      <c r="L595" s="160"/>
      <c r="M595" s="160"/>
      <c r="N595" s="160"/>
      <c r="O595" s="160"/>
      <c r="P595" s="160"/>
      <c r="Q595" s="160"/>
      <c r="R595" s="160"/>
      <c r="S595" s="161"/>
      <c r="T595" s="289"/>
    </row>
    <row r="596" spans="4:20" ht="19.5" thickBot="1">
      <c r="D596" s="115" t="s">
        <v>1747</v>
      </c>
      <c r="E596" s="160"/>
      <c r="F596" s="160"/>
      <c r="G596" s="160"/>
      <c r="H596" s="160"/>
      <c r="I596" s="160"/>
      <c r="J596" s="160"/>
      <c r="K596" s="160"/>
      <c r="L596" s="160"/>
      <c r="M596" s="160"/>
      <c r="N596" s="160"/>
      <c r="O596" s="160"/>
      <c r="P596" s="160"/>
      <c r="Q596" s="160"/>
      <c r="R596" s="160"/>
      <c r="S596" s="161"/>
      <c r="T596" s="289"/>
    </row>
    <row r="597" spans="4:20" ht="19.5" thickBot="1">
      <c r="D597" s="184" t="s">
        <v>1748</v>
      </c>
      <c r="E597" s="160"/>
      <c r="F597" s="160"/>
      <c r="G597" s="160"/>
      <c r="H597" s="160"/>
      <c r="I597" s="160"/>
      <c r="J597" s="160"/>
      <c r="K597" s="160"/>
      <c r="L597" s="160"/>
      <c r="M597" s="160"/>
      <c r="N597" s="160"/>
      <c r="O597" s="160"/>
      <c r="P597" s="160"/>
      <c r="Q597" s="160"/>
      <c r="R597" s="160"/>
      <c r="S597" s="161"/>
      <c r="T597" s="289"/>
    </row>
    <row r="598" spans="4:20" ht="18.75" customHeight="1">
      <c r="D598" s="176" t="s">
        <v>1749</v>
      </c>
      <c r="E598" s="160"/>
      <c r="F598" s="160"/>
      <c r="G598" s="160"/>
      <c r="H598" s="160"/>
      <c r="I598" s="160"/>
      <c r="J598" s="160"/>
      <c r="K598" s="160"/>
      <c r="L598" s="160"/>
      <c r="M598" s="160"/>
      <c r="N598" s="160"/>
      <c r="O598" s="160"/>
      <c r="P598" s="160"/>
      <c r="Q598" s="160"/>
      <c r="R598" s="160"/>
      <c r="S598" s="161"/>
      <c r="T598" s="289"/>
    </row>
    <row r="599" spans="4:20" ht="19.5" thickBot="1">
      <c r="D599" s="115"/>
      <c r="E599" s="160"/>
      <c r="F599" s="160"/>
      <c r="G599" s="160"/>
      <c r="H599" s="160"/>
      <c r="I599" s="160"/>
      <c r="J599" s="160"/>
      <c r="K599" s="160"/>
      <c r="L599" s="160"/>
      <c r="M599" s="160"/>
      <c r="N599" s="160"/>
      <c r="O599" s="160"/>
      <c r="P599" s="160"/>
      <c r="Q599" s="160"/>
      <c r="R599" s="161"/>
      <c r="S599" s="161"/>
      <c r="T599" s="289"/>
    </row>
    <row r="600" spans="4:20" ht="19.5" thickBot="1">
      <c r="D600" s="184"/>
      <c r="E600" s="160"/>
      <c r="F600" s="160"/>
      <c r="G600" s="160"/>
      <c r="H600" s="160"/>
      <c r="I600" s="160"/>
      <c r="J600" s="160"/>
      <c r="K600" s="160"/>
      <c r="L600" s="160"/>
      <c r="M600" s="160"/>
      <c r="N600" s="160"/>
      <c r="O600" s="160"/>
      <c r="P600" s="160"/>
      <c r="Q600" s="160"/>
      <c r="R600" s="161"/>
      <c r="S600" s="161"/>
      <c r="T600" s="289"/>
    </row>
    <row r="601" spans="4:20" ht="15.75" customHeight="1">
      <c r="D601" s="304" t="s">
        <v>1750</v>
      </c>
      <c r="E601" s="161"/>
      <c r="F601" s="161"/>
      <c r="G601" s="161"/>
      <c r="H601" s="161"/>
      <c r="I601" s="161"/>
      <c r="J601" s="161"/>
      <c r="K601" s="161"/>
      <c r="L601" s="161"/>
      <c r="M601" s="161"/>
      <c r="N601" s="161"/>
      <c r="O601" s="161"/>
      <c r="P601" s="161"/>
      <c r="Q601" s="162"/>
      <c r="R601" s="161"/>
      <c r="S601" s="161"/>
      <c r="T601" s="289"/>
    </row>
    <row r="602" spans="4:20" ht="18.75" customHeight="1">
      <c r="D602" s="306" t="s">
        <v>1751</v>
      </c>
      <c r="E602" s="160"/>
      <c r="F602" s="160"/>
      <c r="G602" s="160"/>
      <c r="H602" s="160"/>
      <c r="I602" s="160"/>
      <c r="J602" s="160"/>
      <c r="K602" s="160"/>
      <c r="L602" s="160"/>
      <c r="M602" s="160"/>
      <c r="N602" s="160"/>
      <c r="O602" s="160"/>
      <c r="P602" s="160"/>
      <c r="Q602" s="160"/>
      <c r="R602" s="160"/>
      <c r="S602" s="161"/>
      <c r="T602" s="289"/>
    </row>
    <row r="603" spans="4:20" ht="19.5" thickBot="1">
      <c r="D603" s="115"/>
      <c r="E603" s="160"/>
      <c r="F603" s="160"/>
      <c r="G603" s="160"/>
      <c r="H603" s="160"/>
      <c r="I603" s="160"/>
      <c r="J603" s="160"/>
      <c r="K603" s="160"/>
      <c r="L603" s="160"/>
      <c r="M603" s="160"/>
      <c r="N603" s="160"/>
      <c r="O603" s="160"/>
      <c r="P603" s="160"/>
      <c r="Q603" s="160"/>
      <c r="R603" s="161"/>
      <c r="S603" s="161"/>
      <c r="T603" s="289"/>
    </row>
    <row r="604" spans="4:20" ht="15.75" customHeight="1">
      <c r="D604" s="304" t="s">
        <v>1752</v>
      </c>
      <c r="E604" s="161"/>
      <c r="F604" s="161"/>
      <c r="G604" s="161"/>
      <c r="H604" s="161"/>
      <c r="I604" s="161"/>
      <c r="J604" s="161"/>
      <c r="K604" s="161"/>
      <c r="L604" s="161"/>
      <c r="M604" s="161"/>
      <c r="N604" s="161"/>
      <c r="O604" s="161"/>
      <c r="P604" s="161"/>
      <c r="Q604" s="162"/>
      <c r="R604" s="161"/>
      <c r="S604" s="161"/>
      <c r="T604" s="289"/>
    </row>
    <row r="605" spans="4:20" ht="18.75" customHeight="1">
      <c r="D605" s="306" t="s">
        <v>1753</v>
      </c>
      <c r="E605" s="160"/>
      <c r="F605" s="160"/>
      <c r="G605" s="160"/>
      <c r="H605" s="160"/>
      <c r="I605" s="160"/>
      <c r="J605" s="160"/>
      <c r="K605" s="160"/>
      <c r="L605" s="160"/>
      <c r="M605" s="160"/>
      <c r="N605" s="160"/>
      <c r="O605" s="160"/>
      <c r="P605" s="160"/>
      <c r="Q605" s="160"/>
      <c r="R605" s="161"/>
      <c r="S605" s="161"/>
      <c r="T605" s="289"/>
    </row>
    <row r="606" spans="4:20" ht="19.5" thickBot="1">
      <c r="D606" s="115"/>
      <c r="E606" s="160"/>
      <c r="F606" s="160"/>
      <c r="G606" s="160"/>
      <c r="H606" s="160"/>
      <c r="I606" s="160"/>
      <c r="J606" s="160"/>
      <c r="K606" s="160"/>
      <c r="L606" s="160"/>
      <c r="M606" s="160"/>
      <c r="N606" s="160"/>
      <c r="O606" s="160"/>
      <c r="P606" s="160"/>
      <c r="Q606" s="160"/>
      <c r="R606" s="160"/>
      <c r="S606" s="160"/>
      <c r="T606" s="289"/>
    </row>
    <row r="607" spans="4:20" ht="19.5" thickBot="1">
      <c r="D607" s="184"/>
      <c r="E607" s="160"/>
      <c r="F607" s="160"/>
      <c r="G607" s="160"/>
      <c r="H607" s="160"/>
      <c r="I607" s="160"/>
      <c r="J607" s="160"/>
      <c r="K607" s="160"/>
      <c r="L607" s="160"/>
      <c r="M607" s="160"/>
      <c r="N607" s="160"/>
      <c r="O607" s="160"/>
      <c r="P607" s="160"/>
      <c r="Q607" s="160"/>
      <c r="R607" s="160"/>
      <c r="S607" s="160"/>
      <c r="T607" s="289"/>
    </row>
    <row r="608" spans="4:20" ht="15.75" customHeight="1">
      <c r="D608" s="176" t="s">
        <v>1754</v>
      </c>
      <c r="E608" s="161"/>
      <c r="F608" s="161"/>
      <c r="G608" s="161"/>
      <c r="H608" s="161"/>
      <c r="I608" s="161"/>
      <c r="J608" s="161"/>
      <c r="K608" s="161"/>
      <c r="L608" s="161"/>
      <c r="M608" s="161"/>
      <c r="N608" s="161"/>
      <c r="O608" s="161"/>
      <c r="P608" s="161"/>
      <c r="Q608" s="161"/>
      <c r="R608" s="161"/>
      <c r="S608" s="161"/>
      <c r="T608" s="289"/>
    </row>
    <row r="609" spans="4:20" ht="45" customHeight="1">
      <c r="D609" s="86" t="s">
        <v>1783</v>
      </c>
      <c r="E609" s="163"/>
      <c r="F609" s="163"/>
      <c r="G609" s="163"/>
      <c r="H609" s="163"/>
      <c r="I609" s="163"/>
      <c r="J609" s="163"/>
      <c r="K609" s="163"/>
      <c r="L609" s="163"/>
      <c r="M609" s="163"/>
      <c r="N609" s="163"/>
      <c r="O609" s="163"/>
      <c r="P609" s="163"/>
      <c r="Q609" s="163"/>
      <c r="R609" s="161"/>
      <c r="S609" s="161"/>
      <c r="T609" s="289"/>
    </row>
    <row r="610" spans="4:20" ht="19.5" thickBot="1">
      <c r="D610" s="115"/>
      <c r="E610" s="160"/>
      <c r="F610" s="160"/>
      <c r="G610" s="160"/>
      <c r="H610" s="160"/>
      <c r="I610" s="160"/>
      <c r="J610" s="160"/>
      <c r="K610" s="160"/>
      <c r="L610" s="160"/>
      <c r="M610" s="160"/>
      <c r="N610" s="160"/>
      <c r="O610" s="160"/>
      <c r="P610" s="160"/>
      <c r="Q610" s="160"/>
      <c r="R610" s="160"/>
      <c r="S610" s="161"/>
      <c r="T610" s="289"/>
    </row>
    <row r="611" spans="4:20" ht="19.5" thickBot="1">
      <c r="D611" s="184"/>
      <c r="E611" s="160"/>
      <c r="F611" s="160"/>
      <c r="G611" s="160"/>
      <c r="H611" s="160"/>
      <c r="I611" s="160"/>
      <c r="J611" s="160"/>
      <c r="K611" s="160"/>
      <c r="L611" s="160"/>
      <c r="M611" s="160"/>
      <c r="N611" s="160"/>
      <c r="O611" s="160"/>
      <c r="P611" s="160"/>
      <c r="Q611" s="160"/>
      <c r="R611" s="160"/>
      <c r="S611" s="161"/>
      <c r="T611" s="289"/>
    </row>
    <row r="612" spans="4:20" ht="15.75" customHeight="1">
      <c r="D612" s="304" t="s">
        <v>1756</v>
      </c>
      <c r="E612" s="161"/>
      <c r="F612" s="161"/>
      <c r="G612" s="161"/>
      <c r="H612" s="161"/>
      <c r="I612" s="161"/>
      <c r="J612" s="161"/>
      <c r="K612" s="161"/>
      <c r="L612" s="161"/>
      <c r="M612" s="161"/>
      <c r="N612" s="161"/>
      <c r="O612" s="161"/>
      <c r="P612" s="161"/>
      <c r="Q612" s="161"/>
      <c r="R612" s="161"/>
      <c r="S612" s="161"/>
      <c r="T612" s="289"/>
    </row>
    <row r="613" spans="4:20" ht="18.75" customHeight="1">
      <c r="D613" s="306" t="s">
        <v>1757</v>
      </c>
      <c r="E613" s="160"/>
      <c r="F613" s="160"/>
      <c r="G613" s="160"/>
      <c r="H613" s="160"/>
      <c r="I613" s="160"/>
      <c r="J613" s="160"/>
      <c r="K613" s="160"/>
      <c r="L613" s="160"/>
      <c r="M613" s="160"/>
      <c r="N613" s="160"/>
      <c r="O613" s="160"/>
      <c r="P613" s="160"/>
      <c r="Q613" s="160"/>
      <c r="R613" s="161"/>
      <c r="S613" s="161"/>
      <c r="T613" s="289"/>
    </row>
    <row r="614" spans="4:20" ht="18.75" customHeight="1">
      <c r="D614" s="306" t="s">
        <v>1758</v>
      </c>
      <c r="E614" s="160"/>
      <c r="F614" s="160"/>
      <c r="G614" s="160"/>
      <c r="H614" s="160"/>
      <c r="I614" s="160"/>
      <c r="J614" s="160"/>
      <c r="K614" s="160"/>
      <c r="L614" s="160"/>
      <c r="M614" s="160"/>
      <c r="N614" s="160"/>
      <c r="O614" s="160"/>
      <c r="P614" s="160"/>
      <c r="Q614" s="160"/>
      <c r="R614" s="161"/>
      <c r="S614" s="161"/>
      <c r="T614" s="289"/>
    </row>
    <row r="615" spans="4:20" ht="18.75" customHeight="1">
      <c r="D615" s="306" t="s">
        <v>1759</v>
      </c>
      <c r="E615" s="160"/>
      <c r="F615" s="160"/>
      <c r="G615" s="160"/>
      <c r="H615" s="160"/>
      <c r="I615" s="160"/>
      <c r="J615" s="160"/>
      <c r="K615" s="160"/>
      <c r="L615" s="160"/>
      <c r="M615" s="160"/>
      <c r="N615" s="160"/>
      <c r="O615" s="160"/>
      <c r="P615" s="160"/>
      <c r="Q615" s="160"/>
      <c r="R615" s="161"/>
      <c r="S615" s="161"/>
      <c r="T615" s="289"/>
    </row>
    <row r="616" spans="4:20" ht="18.75" customHeight="1">
      <c r="D616" s="306" t="s">
        <v>1760</v>
      </c>
      <c r="E616" s="160"/>
      <c r="F616" s="160"/>
      <c r="G616" s="160"/>
      <c r="H616" s="160"/>
      <c r="I616" s="160"/>
      <c r="J616" s="160"/>
      <c r="K616" s="160"/>
      <c r="L616" s="160"/>
      <c r="M616" s="160"/>
      <c r="N616" s="160"/>
      <c r="O616" s="160"/>
      <c r="P616" s="160"/>
      <c r="Q616" s="160"/>
      <c r="R616" s="161"/>
      <c r="S616" s="161"/>
      <c r="T616" s="289"/>
    </row>
    <row r="617" spans="4:20" ht="18.75" customHeight="1">
      <c r="D617" s="306" t="s">
        <v>1761</v>
      </c>
      <c r="E617" s="160"/>
      <c r="F617" s="160"/>
      <c r="G617" s="160"/>
      <c r="H617" s="160"/>
      <c r="I617" s="160"/>
      <c r="J617" s="160"/>
      <c r="K617" s="160"/>
      <c r="L617" s="160"/>
      <c r="M617" s="160"/>
      <c r="N617" s="160"/>
      <c r="O617" s="160"/>
      <c r="P617" s="160"/>
      <c r="Q617" s="160"/>
      <c r="R617" s="161"/>
      <c r="S617" s="161"/>
      <c r="T617" s="289"/>
    </row>
    <row r="618" spans="4:20" ht="18.75" customHeight="1">
      <c r="D618" s="306" t="s">
        <v>1762</v>
      </c>
      <c r="E618" s="160"/>
      <c r="F618" s="160"/>
      <c r="G618" s="160"/>
      <c r="H618" s="160"/>
      <c r="I618" s="160"/>
      <c r="J618" s="160"/>
      <c r="K618" s="160"/>
      <c r="L618" s="160"/>
      <c r="M618" s="160"/>
      <c r="N618" s="160"/>
      <c r="O618" s="160"/>
      <c r="P618" s="160"/>
      <c r="Q618" s="160"/>
      <c r="R618" s="161"/>
      <c r="S618" s="161"/>
      <c r="T618" s="289"/>
    </row>
    <row r="619" spans="4:20" ht="18.75" customHeight="1">
      <c r="D619" s="306" t="s">
        <v>1763</v>
      </c>
      <c r="E619" s="160"/>
      <c r="F619" s="160"/>
      <c r="G619" s="160"/>
      <c r="H619" s="160"/>
      <c r="I619" s="160"/>
      <c r="J619" s="160"/>
      <c r="K619" s="160"/>
      <c r="L619" s="160"/>
      <c r="M619" s="160"/>
      <c r="N619" s="160"/>
      <c r="O619" s="160"/>
      <c r="P619" s="160"/>
      <c r="Q619" s="160"/>
      <c r="R619" s="161"/>
      <c r="S619" s="161"/>
      <c r="T619" s="289"/>
    </row>
    <row r="620" spans="4:20" ht="69.75" customHeight="1">
      <c r="D620" s="306" t="s">
        <v>1764</v>
      </c>
      <c r="E620" s="160"/>
      <c r="F620" s="160"/>
      <c r="G620" s="160"/>
      <c r="H620" s="160"/>
      <c r="I620" s="160"/>
      <c r="J620" s="160"/>
      <c r="K620" s="160"/>
      <c r="L620" s="160"/>
      <c r="M620" s="160"/>
      <c r="N620" s="160"/>
      <c r="O620" s="160"/>
      <c r="P620" s="160"/>
      <c r="Q620" s="160"/>
      <c r="R620" s="161"/>
      <c r="S620" s="161"/>
      <c r="T620" s="289"/>
    </row>
    <row r="621" spans="4:20" ht="18.75" customHeight="1">
      <c r="D621" s="306" t="s">
        <v>1765</v>
      </c>
      <c r="E621" s="160"/>
      <c r="F621" s="160"/>
      <c r="G621" s="160"/>
      <c r="H621" s="160"/>
      <c r="I621" s="160"/>
      <c r="J621" s="160"/>
      <c r="K621" s="160"/>
      <c r="L621" s="160"/>
      <c r="M621" s="160"/>
      <c r="N621" s="160"/>
      <c r="O621" s="160"/>
      <c r="P621" s="160"/>
      <c r="Q621" s="160"/>
      <c r="R621" s="161"/>
      <c r="S621" s="161"/>
      <c r="T621" s="289"/>
    </row>
    <row r="622" spans="4:20" ht="18.75" customHeight="1">
      <c r="D622" s="306" t="s">
        <v>1766</v>
      </c>
      <c r="E622" s="160"/>
      <c r="F622" s="160"/>
      <c r="G622" s="160"/>
      <c r="H622" s="160"/>
      <c r="I622" s="160"/>
      <c r="J622" s="160"/>
      <c r="K622" s="160"/>
      <c r="L622" s="160"/>
      <c r="M622" s="160"/>
      <c r="N622" s="160"/>
      <c r="O622" s="160"/>
      <c r="P622" s="160"/>
      <c r="Q622" s="160"/>
      <c r="R622" s="161"/>
      <c r="S622" s="161"/>
      <c r="T622" s="289"/>
    </row>
    <row r="623" spans="4:20" ht="18.75" customHeight="1">
      <c r="D623" s="306" t="s">
        <v>1767</v>
      </c>
      <c r="E623" s="160"/>
      <c r="F623" s="160"/>
      <c r="G623" s="160"/>
      <c r="H623" s="160"/>
      <c r="I623" s="160"/>
      <c r="J623" s="160"/>
      <c r="K623" s="160"/>
      <c r="L623" s="160"/>
      <c r="M623" s="160"/>
      <c r="N623" s="160"/>
      <c r="O623" s="160"/>
      <c r="P623" s="160"/>
      <c r="Q623" s="160"/>
      <c r="R623" s="161"/>
      <c r="S623" s="161"/>
      <c r="T623" s="289"/>
    </row>
    <row r="624" spans="4:20" ht="37.5" customHeight="1">
      <c r="D624" s="306" t="s">
        <v>1768</v>
      </c>
      <c r="E624" s="160"/>
      <c r="F624" s="160"/>
      <c r="G624" s="160"/>
      <c r="H624" s="160"/>
      <c r="I624" s="160"/>
      <c r="J624" s="160"/>
      <c r="K624" s="160"/>
      <c r="L624" s="160"/>
      <c r="M624" s="160"/>
      <c r="N624" s="160"/>
      <c r="O624" s="160"/>
      <c r="P624" s="160"/>
      <c r="Q624" s="160"/>
      <c r="R624" s="161"/>
      <c r="S624" s="161"/>
      <c r="T624" s="289"/>
    </row>
    <row r="625" spans="4:20" ht="18.75">
      <c r="D625" s="306"/>
      <c r="E625" s="160"/>
      <c r="F625" s="160"/>
      <c r="G625" s="160"/>
      <c r="H625" s="160"/>
      <c r="I625" s="160"/>
      <c r="J625" s="160"/>
      <c r="K625" s="160"/>
      <c r="L625" s="160"/>
      <c r="M625" s="160"/>
      <c r="N625" s="160"/>
      <c r="O625" s="160"/>
      <c r="P625" s="160"/>
      <c r="Q625" s="160"/>
      <c r="R625" s="161"/>
      <c r="S625" s="161"/>
      <c r="T625" s="289"/>
    </row>
    <row r="626" spans="4:20" ht="30">
      <c r="D626" s="306" t="s">
        <v>1784</v>
      </c>
      <c r="E626" s="160"/>
      <c r="F626" s="160"/>
      <c r="G626" s="160"/>
      <c r="H626" s="160"/>
      <c r="I626" s="160"/>
      <c r="J626" s="160"/>
      <c r="K626" s="160"/>
      <c r="L626" s="160"/>
      <c r="M626" s="160"/>
      <c r="N626" s="160"/>
      <c r="O626" s="160"/>
      <c r="P626" s="160"/>
      <c r="Q626" s="160"/>
      <c r="R626" s="161"/>
      <c r="S626" s="161"/>
      <c r="T626" s="289"/>
    </row>
    <row r="627" spans="4:20" ht="18.75" customHeight="1">
      <c r="D627" s="305" t="s">
        <v>1785</v>
      </c>
      <c r="E627" s="160"/>
      <c r="F627" s="160"/>
      <c r="G627" s="160"/>
      <c r="H627" s="160"/>
      <c r="I627" s="160"/>
      <c r="J627" s="160"/>
      <c r="K627" s="160"/>
      <c r="L627" s="160"/>
      <c r="M627" s="160"/>
      <c r="N627" s="161"/>
      <c r="O627" s="161"/>
      <c r="P627" s="161"/>
      <c r="Q627" s="161"/>
      <c r="R627" s="161"/>
      <c r="S627" s="161"/>
      <c r="T627" s="289"/>
    </row>
    <row r="628" spans="4:20" ht="19.5" thickBot="1">
      <c r="D628" s="116"/>
      <c r="E628" s="160"/>
      <c r="F628" s="160"/>
      <c r="G628" s="160"/>
      <c r="H628" s="160"/>
      <c r="I628" s="160"/>
      <c r="J628" s="160"/>
      <c r="K628" s="160"/>
      <c r="L628" s="160"/>
      <c r="M628" s="160"/>
      <c r="N628" s="160"/>
      <c r="O628" s="160"/>
      <c r="P628" s="160"/>
      <c r="Q628" s="160"/>
      <c r="R628" s="161"/>
      <c r="S628" s="161"/>
      <c r="T628" s="289"/>
    </row>
    <row r="629" spans="4:20" ht="15.75" customHeight="1">
      <c r="D629" s="304" t="s">
        <v>1770</v>
      </c>
      <c r="E629" s="161"/>
      <c r="F629" s="161"/>
      <c r="G629" s="161"/>
      <c r="H629" s="161"/>
      <c r="I629" s="161"/>
      <c r="J629" s="161"/>
      <c r="K629" s="161"/>
      <c r="L629" s="161"/>
      <c r="M629" s="161"/>
      <c r="N629" s="161"/>
      <c r="O629" s="161"/>
      <c r="P629" s="161"/>
      <c r="Q629" s="161"/>
      <c r="R629" s="161"/>
      <c r="S629" s="161"/>
      <c r="T629" s="289"/>
    </row>
    <row r="630" spans="4:20" ht="18.75">
      <c r="D630" s="306"/>
      <c r="E630" s="160"/>
      <c r="F630" s="160"/>
      <c r="G630" s="160"/>
      <c r="H630" s="160"/>
      <c r="I630" s="160"/>
      <c r="J630" s="160"/>
      <c r="K630" s="160"/>
      <c r="L630" s="160"/>
      <c r="M630" s="160"/>
      <c r="N630" s="160"/>
      <c r="O630" s="160"/>
      <c r="P630" s="160"/>
      <c r="Q630" s="160"/>
      <c r="R630" s="161"/>
      <c r="S630" s="161"/>
      <c r="T630" s="289"/>
    </row>
    <row r="631" spans="4:20" ht="37.5" customHeight="1">
      <c r="D631" s="306" t="s">
        <v>1786</v>
      </c>
      <c r="E631" s="160"/>
      <c r="F631" s="160"/>
      <c r="G631" s="160"/>
      <c r="H631" s="160"/>
      <c r="I631" s="160"/>
      <c r="J631" s="160"/>
      <c r="K631" s="160"/>
      <c r="L631" s="160"/>
      <c r="M631" s="160"/>
      <c r="N631" s="160"/>
      <c r="O631" s="160"/>
      <c r="P631" s="160"/>
      <c r="Q631" s="160"/>
      <c r="R631" s="161"/>
      <c r="S631" s="161"/>
      <c r="T631" s="289"/>
    </row>
    <row r="632" spans="4:20" ht="18.75">
      <c r="D632" s="306"/>
      <c r="E632" s="160"/>
      <c r="F632" s="160"/>
      <c r="G632" s="160"/>
      <c r="H632" s="160"/>
      <c r="I632" s="160"/>
      <c r="J632" s="160"/>
      <c r="K632" s="160"/>
      <c r="L632" s="160"/>
      <c r="M632" s="160"/>
      <c r="N632" s="160"/>
      <c r="O632" s="160"/>
      <c r="P632" s="160"/>
      <c r="Q632" s="160"/>
      <c r="R632" s="161"/>
      <c r="S632" s="161"/>
      <c r="T632" s="289"/>
    </row>
    <row r="633" spans="4:20" ht="18.75" customHeight="1">
      <c r="D633" s="306" t="s">
        <v>1228</v>
      </c>
      <c r="E633" s="160"/>
      <c r="F633" s="160"/>
      <c r="G633" s="160"/>
      <c r="H633" s="160"/>
      <c r="I633" s="160"/>
      <c r="J633" s="160"/>
      <c r="K633" s="160"/>
      <c r="L633" s="160"/>
      <c r="M633" s="160"/>
      <c r="N633" s="160"/>
      <c r="O633" s="160"/>
      <c r="P633" s="160"/>
      <c r="Q633" s="160"/>
      <c r="R633" s="161"/>
      <c r="S633" s="161"/>
      <c r="T633" s="289"/>
    </row>
    <row r="634" spans="4:20" ht="18.75">
      <c r="D634" s="120" t="s">
        <v>1821</v>
      </c>
      <c r="E634" s="160"/>
      <c r="F634" s="160"/>
      <c r="G634" s="160"/>
      <c r="H634" s="164"/>
      <c r="I634" s="160"/>
      <c r="J634" s="160"/>
      <c r="K634" s="164"/>
      <c r="L634" s="160"/>
      <c r="M634" s="160"/>
      <c r="N634" s="160"/>
      <c r="O634" s="160"/>
      <c r="P634" s="160"/>
      <c r="Q634" s="160"/>
      <c r="R634" s="160"/>
      <c r="S634" s="160"/>
      <c r="T634" s="29"/>
    </row>
    <row r="635" spans="4:20" ht="18.75" customHeight="1">
      <c r="D635" s="120" t="s">
        <v>1822</v>
      </c>
      <c r="E635" s="161"/>
      <c r="F635" s="161"/>
      <c r="G635" s="161"/>
      <c r="H635" s="162"/>
      <c r="I635" s="161"/>
      <c r="J635" s="161"/>
      <c r="K635" s="162"/>
      <c r="L635" s="161"/>
      <c r="M635" s="161"/>
      <c r="N635" s="161"/>
      <c r="O635" s="161"/>
      <c r="P635" s="161"/>
      <c r="Q635" s="160"/>
      <c r="R635" s="160"/>
      <c r="S635" s="160"/>
      <c r="T635" s="29"/>
    </row>
    <row r="636" spans="4:20" ht="18.75">
      <c r="D636" s="306" t="s">
        <v>1823</v>
      </c>
      <c r="E636" s="161"/>
      <c r="F636" s="161"/>
      <c r="G636" s="161"/>
      <c r="H636" s="161"/>
      <c r="I636" s="161"/>
      <c r="J636" s="161"/>
      <c r="K636" s="160"/>
      <c r="L636" s="160"/>
      <c r="M636" s="160"/>
      <c r="N636" s="160"/>
      <c r="O636" s="160"/>
      <c r="P636" s="160"/>
      <c r="Q636" s="160"/>
      <c r="R636" s="161"/>
      <c r="S636" s="161"/>
      <c r="T636" s="289"/>
    </row>
    <row r="637" spans="4:20">
      <c r="D637" s="306"/>
      <c r="E637" s="165"/>
      <c r="F637" s="165"/>
      <c r="G637" s="165"/>
      <c r="H637" s="165"/>
      <c r="I637" s="165"/>
      <c r="J637" s="165"/>
      <c r="K637" s="165"/>
      <c r="L637" s="165"/>
      <c r="M637" s="165"/>
      <c r="N637" s="165"/>
      <c r="O637" s="165"/>
      <c r="P637" s="165"/>
      <c r="Q637" s="165"/>
      <c r="R637" s="165"/>
      <c r="S637" s="165"/>
      <c r="T637" s="158"/>
    </row>
    <row r="638" spans="4:20" ht="15.75">
      <c r="D638" s="39"/>
      <c r="E638" s="119"/>
      <c r="F638" s="119"/>
      <c r="G638" s="119"/>
      <c r="H638" s="119"/>
      <c r="I638" s="119"/>
      <c r="J638" s="119"/>
      <c r="K638" s="119"/>
      <c r="L638" s="119"/>
      <c r="M638" s="119"/>
      <c r="N638" s="119"/>
      <c r="O638" s="119"/>
      <c r="P638" s="119"/>
      <c r="Q638" s="119"/>
      <c r="R638" s="119"/>
      <c r="S638" s="119"/>
      <c r="T638"/>
    </row>
    <row r="639" spans="4:20" ht="150">
      <c r="D639" s="39" t="s">
        <v>1773</v>
      </c>
      <c r="E639" s="119"/>
      <c r="F639" s="119"/>
      <c r="G639" s="119"/>
      <c r="H639" s="119"/>
      <c r="I639" s="119"/>
      <c r="J639" s="119"/>
      <c r="K639" s="119"/>
      <c r="L639" s="119"/>
      <c r="M639" s="119"/>
      <c r="N639" s="119"/>
      <c r="O639" s="119"/>
      <c r="P639" s="119"/>
      <c r="Q639" s="119"/>
      <c r="R639" s="119"/>
      <c r="S639" s="119"/>
      <c r="T639"/>
    </row>
    <row r="640" spans="4:20" ht="15.75">
      <c r="D640" s="34"/>
      <c r="E640" s="119"/>
      <c r="F640" s="119"/>
      <c r="G640" s="119"/>
      <c r="H640" s="119"/>
      <c r="I640" s="119"/>
      <c r="J640" s="119"/>
      <c r="K640" s="119"/>
      <c r="L640" s="119"/>
      <c r="M640" s="119"/>
      <c r="N640" s="119"/>
      <c r="O640" s="119"/>
      <c r="P640" s="119"/>
      <c r="Q640" s="119"/>
      <c r="R640" s="119"/>
      <c r="S640" s="119"/>
      <c r="T640"/>
    </row>
    <row r="641" spans="4:20" ht="15.75">
      <c r="D641" s="181" t="s">
        <v>1233</v>
      </c>
      <c r="E641" s="119"/>
      <c r="F641" s="119"/>
      <c r="G641" s="119"/>
      <c r="H641" s="119"/>
      <c r="I641" s="119"/>
      <c r="J641" s="119"/>
      <c r="K641" s="119"/>
      <c r="L641" s="119"/>
      <c r="M641" s="119"/>
      <c r="N641" s="119"/>
      <c r="O641" s="119"/>
      <c r="P641" s="119"/>
      <c r="Q641" s="119"/>
      <c r="R641" s="119"/>
      <c r="S641" s="119"/>
      <c r="T641"/>
    </row>
    <row r="642" spans="4:20" ht="15.75">
      <c r="D642" s="181" t="s">
        <v>1774</v>
      </c>
      <c r="E642"/>
      <c r="F642"/>
      <c r="G642"/>
      <c r="H642"/>
      <c r="I642"/>
      <c r="J642"/>
      <c r="K642"/>
      <c r="L642"/>
      <c r="M642"/>
      <c r="N642"/>
      <c r="O642"/>
      <c r="P642"/>
      <c r="Q642"/>
      <c r="R642"/>
      <c r="S642"/>
      <c r="T642"/>
    </row>
    <row r="643" spans="4:20" ht="15.75">
      <c r="D643" s="39"/>
      <c r="E643"/>
      <c r="F643"/>
      <c r="G643"/>
      <c r="H643"/>
      <c r="I643"/>
      <c r="J643"/>
      <c r="K643"/>
      <c r="L643"/>
      <c r="M643"/>
      <c r="N643"/>
      <c r="O643"/>
      <c r="P643"/>
      <c r="Q643"/>
      <c r="R643"/>
      <c r="S643"/>
      <c r="T643"/>
    </row>
    <row r="644" spans="4:20" ht="15.75">
      <c r="D644" s="39"/>
      <c r="E644"/>
      <c r="F644"/>
      <c r="G644"/>
      <c r="H644"/>
      <c r="I644"/>
      <c r="J644"/>
      <c r="K644"/>
      <c r="L644"/>
      <c r="M644"/>
      <c r="N644"/>
      <c r="O644"/>
      <c r="P644"/>
      <c r="Q644"/>
      <c r="R644"/>
      <c r="S644"/>
      <c r="T644"/>
    </row>
    <row r="645" spans="4:20" ht="15.75">
      <c r="D645" s="39" t="s">
        <v>504</v>
      </c>
      <c r="E645"/>
      <c r="F645"/>
      <c r="G645"/>
      <c r="H645"/>
      <c r="I645"/>
      <c r="J645"/>
      <c r="K645"/>
      <c r="L645"/>
      <c r="M645"/>
      <c r="N645"/>
      <c r="O645"/>
      <c r="P645"/>
      <c r="Q645"/>
      <c r="R645"/>
      <c r="S645"/>
      <c r="T645"/>
    </row>
    <row r="646" spans="4:20" ht="15.75">
      <c r="D646" s="39" t="s">
        <v>1442</v>
      </c>
      <c r="E646"/>
      <c r="F646"/>
      <c r="G646"/>
      <c r="H646"/>
      <c r="I646"/>
      <c r="J646"/>
      <c r="K646"/>
      <c r="L646"/>
      <c r="M646"/>
      <c r="N646"/>
      <c r="O646"/>
      <c r="P646"/>
      <c r="Q646"/>
      <c r="R646"/>
      <c r="S646"/>
      <c r="T646"/>
    </row>
    <row r="647" spans="4:20" ht="15.75">
      <c r="D647" s="39" t="s">
        <v>1435</v>
      </c>
      <c r="E647"/>
      <c r="F647"/>
      <c r="G647"/>
      <c r="H647"/>
      <c r="I647"/>
      <c r="J647"/>
      <c r="K647"/>
      <c r="L647"/>
      <c r="M647"/>
      <c r="N647"/>
      <c r="O647"/>
      <c r="P647"/>
      <c r="Q647"/>
      <c r="R647"/>
      <c r="S647"/>
      <c r="T647"/>
    </row>
    <row r="648" spans="4:20" ht="15.75">
      <c r="D648" s="39" t="s">
        <v>1775</v>
      </c>
      <c r="E648"/>
      <c r="F648"/>
      <c r="G648"/>
      <c r="H648"/>
      <c r="I648"/>
      <c r="J648"/>
      <c r="K648"/>
      <c r="L648"/>
      <c r="M648"/>
      <c r="N648"/>
      <c r="O648"/>
      <c r="P648"/>
      <c r="Q648"/>
      <c r="R648"/>
      <c r="S648"/>
      <c r="T648"/>
    </row>
    <row r="649" spans="4:20" ht="15.75">
      <c r="D649" s="39"/>
      <c r="E649"/>
      <c r="F649"/>
      <c r="G649"/>
      <c r="H649"/>
      <c r="I649"/>
      <c r="J649"/>
      <c r="K649"/>
      <c r="L649"/>
      <c r="M649"/>
      <c r="N649"/>
      <c r="O649"/>
      <c r="P649"/>
      <c r="Q649"/>
      <c r="R649"/>
      <c r="S649"/>
      <c r="T649"/>
    </row>
    <row r="651" spans="4:20" ht="15.75">
      <c r="D651" s="35" t="s">
        <v>534</v>
      </c>
      <c r="E651"/>
      <c r="F651"/>
      <c r="G651"/>
      <c r="H651"/>
      <c r="I651"/>
      <c r="J651"/>
      <c r="K651"/>
      <c r="L651"/>
      <c r="M651"/>
      <c r="N651"/>
      <c r="O651"/>
      <c r="P651"/>
      <c r="Q651"/>
      <c r="R651"/>
      <c r="S651"/>
      <c r="T651"/>
    </row>
    <row r="652" spans="4:20" ht="45">
      <c r="D652" s="305" t="s">
        <v>1734</v>
      </c>
      <c r="E652"/>
      <c r="F652"/>
      <c r="G652"/>
      <c r="H652"/>
      <c r="I652"/>
      <c r="J652"/>
      <c r="K652"/>
      <c r="L652"/>
      <c r="M652"/>
      <c r="N652"/>
      <c r="O652"/>
      <c r="P652"/>
      <c r="Q652"/>
      <c r="R652"/>
      <c r="S652"/>
      <c r="T652"/>
    </row>
    <row r="653" spans="4:20" ht="15.75">
      <c r="D653" s="182"/>
      <c r="E653"/>
      <c r="F653"/>
      <c r="G653"/>
      <c r="H653"/>
      <c r="I653"/>
      <c r="J653"/>
      <c r="K653"/>
      <c r="L653"/>
      <c r="M653"/>
      <c r="N653"/>
      <c r="O653"/>
      <c r="P653"/>
      <c r="Q653"/>
      <c r="R653"/>
      <c r="S653"/>
      <c r="T653"/>
    </row>
    <row r="654" spans="4:20" ht="15.75">
      <c r="D654" s="182" t="s">
        <v>1787</v>
      </c>
      <c r="E654"/>
      <c r="F654"/>
      <c r="G654"/>
      <c r="H654"/>
      <c r="I654"/>
      <c r="J654"/>
      <c r="K654"/>
      <c r="L654"/>
      <c r="M654"/>
      <c r="N654"/>
      <c r="O654"/>
      <c r="P654"/>
      <c r="Q654"/>
      <c r="R654"/>
      <c r="S654"/>
      <c r="T654"/>
    </row>
    <row r="655" spans="4:20" ht="15.75">
      <c r="D655" s="182" t="s">
        <v>1736</v>
      </c>
      <c r="E655"/>
      <c r="F655"/>
      <c r="G655"/>
      <c r="H655"/>
      <c r="I655"/>
      <c r="J655"/>
      <c r="K655"/>
      <c r="L655"/>
      <c r="M655"/>
      <c r="N655"/>
      <c r="O655"/>
      <c r="P655"/>
      <c r="Q655"/>
      <c r="R655"/>
      <c r="S655"/>
      <c r="T655"/>
    </row>
    <row r="656" spans="4:20" ht="15.75">
      <c r="D656" s="51" t="s">
        <v>1808</v>
      </c>
      <c r="E656"/>
      <c r="F656"/>
      <c r="G656"/>
      <c r="H656"/>
      <c r="I656"/>
      <c r="J656"/>
      <c r="K656"/>
      <c r="L656"/>
      <c r="M656"/>
      <c r="N656"/>
      <c r="O656"/>
      <c r="P656"/>
      <c r="Q656"/>
      <c r="R656"/>
      <c r="S656"/>
      <c r="T656"/>
    </row>
    <row r="657" spans="4:20" ht="15.75">
      <c r="D657" s="185" t="s">
        <v>1807</v>
      </c>
      <c r="F657"/>
      <c r="G657"/>
      <c r="H657"/>
      <c r="I657"/>
      <c r="J657"/>
      <c r="K657"/>
      <c r="L657"/>
      <c r="M657"/>
      <c r="N657"/>
      <c r="O657"/>
      <c r="P657"/>
      <c r="Q657"/>
      <c r="R657"/>
      <c r="S657"/>
      <c r="T657"/>
    </row>
    <row r="658" spans="4:20" ht="15.75">
      <c r="D658" s="185" t="s">
        <v>1738</v>
      </c>
      <c r="F658"/>
      <c r="G658"/>
      <c r="H658"/>
      <c r="I658"/>
      <c r="J658"/>
      <c r="K658"/>
      <c r="L658"/>
      <c r="M658"/>
      <c r="N658"/>
      <c r="O658"/>
      <c r="P658"/>
      <c r="Q658"/>
      <c r="R658"/>
      <c r="S658"/>
      <c r="T658"/>
    </row>
    <row r="659" spans="4:20" ht="15.75">
      <c r="D659" s="185" t="s">
        <v>1788</v>
      </c>
      <c r="F659"/>
      <c r="G659"/>
      <c r="H659"/>
      <c r="I659"/>
      <c r="J659"/>
      <c r="K659"/>
      <c r="L659"/>
      <c r="M659"/>
      <c r="N659"/>
      <c r="O659"/>
      <c r="P659"/>
      <c r="Q659"/>
      <c r="R659"/>
      <c r="S659"/>
      <c r="T659"/>
    </row>
    <row r="660" spans="4:20" ht="15.75">
      <c r="D660" s="185" t="s">
        <v>1467</v>
      </c>
      <c r="F660"/>
      <c r="G660"/>
      <c r="H660"/>
      <c r="I660"/>
      <c r="J660"/>
      <c r="K660"/>
      <c r="L660"/>
      <c r="M660"/>
      <c r="N660"/>
      <c r="O660"/>
      <c r="P660"/>
      <c r="Q660"/>
      <c r="R660"/>
      <c r="S660"/>
      <c r="T660"/>
    </row>
    <row r="661" spans="4:20" ht="15.75">
      <c r="D661" s="185"/>
      <c r="F661"/>
      <c r="G661"/>
      <c r="H661"/>
      <c r="I661"/>
      <c r="J661"/>
      <c r="K661"/>
      <c r="L661"/>
      <c r="M661"/>
      <c r="N661"/>
      <c r="O661"/>
      <c r="P661"/>
      <c r="Q661"/>
      <c r="R661"/>
      <c r="S661"/>
      <c r="T661"/>
    </row>
    <row r="662" spans="4:20" ht="15.75">
      <c r="D662" s="185" t="s">
        <v>1448</v>
      </c>
      <c r="F662"/>
      <c r="G662"/>
      <c r="H662"/>
      <c r="I662"/>
      <c r="J662"/>
      <c r="K662"/>
      <c r="L662"/>
      <c r="M662"/>
      <c r="N662"/>
      <c r="O662"/>
      <c r="P662"/>
      <c r="Q662"/>
      <c r="R662"/>
      <c r="S662"/>
      <c r="T662"/>
    </row>
    <row r="663" spans="4:20" ht="15.75">
      <c r="D663" s="185" t="s">
        <v>1789</v>
      </c>
      <c r="F663"/>
      <c r="G663"/>
      <c r="H663"/>
      <c r="I663"/>
      <c r="J663"/>
      <c r="K663"/>
      <c r="L663"/>
      <c r="M663"/>
      <c r="N663"/>
      <c r="O663"/>
      <c r="P663"/>
      <c r="Q663"/>
      <c r="R663"/>
      <c r="S663"/>
      <c r="T663"/>
    </row>
    <row r="664" spans="4:20" ht="15.75">
      <c r="D664" s="185"/>
      <c r="F664"/>
      <c r="G664"/>
      <c r="H664"/>
      <c r="I664"/>
      <c r="J664"/>
      <c r="K664"/>
      <c r="L664"/>
      <c r="M664"/>
      <c r="N664"/>
      <c r="O664"/>
      <c r="P664"/>
      <c r="Q664"/>
      <c r="R664"/>
      <c r="S664"/>
      <c r="T664"/>
    </row>
    <row r="665" spans="4:20" ht="15.75">
      <c r="D665" s="185" t="s">
        <v>1790</v>
      </c>
      <c r="F665"/>
      <c r="G665"/>
      <c r="H665"/>
      <c r="I665"/>
      <c r="J665"/>
      <c r="K665"/>
      <c r="L665"/>
      <c r="M665"/>
      <c r="N665"/>
      <c r="O665"/>
      <c r="P665"/>
      <c r="Q665"/>
      <c r="R665"/>
      <c r="S665"/>
      <c r="T665"/>
    </row>
    <row r="666" spans="4:20" ht="15.75">
      <c r="D666" s="185" t="s">
        <v>1470</v>
      </c>
      <c r="F666"/>
      <c r="G666"/>
      <c r="H666"/>
      <c r="I666"/>
      <c r="J666"/>
      <c r="K666"/>
      <c r="L666"/>
      <c r="M666"/>
      <c r="N666"/>
      <c r="O666"/>
      <c r="P666"/>
      <c r="Q666"/>
      <c r="R666"/>
      <c r="S666"/>
      <c r="T666"/>
    </row>
    <row r="667" spans="4:20" ht="15.75">
      <c r="D667" s="185" t="s">
        <v>1791</v>
      </c>
      <c r="F667"/>
      <c r="G667"/>
      <c r="H667"/>
      <c r="I667"/>
      <c r="J667"/>
      <c r="K667"/>
      <c r="L667"/>
      <c r="M667"/>
      <c r="N667"/>
      <c r="O667"/>
      <c r="P667"/>
      <c r="Q667"/>
      <c r="R667"/>
      <c r="S667"/>
      <c r="T667"/>
    </row>
    <row r="668" spans="4:20" ht="15.75">
      <c r="D668" s="185" t="s">
        <v>1452</v>
      </c>
      <c r="F668"/>
      <c r="G668"/>
      <c r="H668"/>
      <c r="I668"/>
      <c r="J668"/>
      <c r="K668"/>
      <c r="L668"/>
      <c r="M668"/>
      <c r="N668"/>
      <c r="O668"/>
      <c r="P668"/>
      <c r="Q668"/>
      <c r="R668"/>
      <c r="S668"/>
      <c r="T668"/>
    </row>
    <row r="669" spans="4:20" ht="15.75">
      <c r="D669" s="185" t="s">
        <v>1792</v>
      </c>
      <c r="F669"/>
      <c r="G669"/>
      <c r="H669"/>
      <c r="I669"/>
      <c r="J669"/>
      <c r="K669"/>
      <c r="L669"/>
      <c r="M669"/>
      <c r="N669"/>
      <c r="O669"/>
      <c r="P669"/>
      <c r="Q669"/>
      <c r="R669"/>
      <c r="S669"/>
      <c r="T669"/>
    </row>
    <row r="670" spans="4:20" ht="15.75">
      <c r="D670" s="185" t="s">
        <v>1793</v>
      </c>
      <c r="F670"/>
      <c r="G670"/>
      <c r="H670"/>
      <c r="I670"/>
      <c r="J670"/>
      <c r="K670"/>
      <c r="L670"/>
      <c r="M670"/>
      <c r="N670"/>
      <c r="O670"/>
      <c r="P670"/>
      <c r="Q670"/>
      <c r="R670"/>
      <c r="S670"/>
      <c r="T670"/>
    </row>
    <row r="671" spans="4:20" ht="15.75">
      <c r="D671" s="185"/>
      <c r="F671"/>
      <c r="G671"/>
      <c r="H671"/>
      <c r="I671"/>
      <c r="J671"/>
      <c r="K671"/>
      <c r="L671"/>
      <c r="M671"/>
      <c r="N671"/>
      <c r="O671"/>
      <c r="P671"/>
      <c r="Q671"/>
      <c r="R671"/>
      <c r="S671"/>
      <c r="T671"/>
    </row>
    <row r="672" spans="4:20" ht="15.75">
      <c r="D672" s="185" t="s">
        <v>1812</v>
      </c>
      <c r="F672"/>
      <c r="G672"/>
      <c r="H672"/>
      <c r="I672"/>
      <c r="J672"/>
      <c r="K672"/>
      <c r="L672"/>
      <c r="M672"/>
      <c r="N672"/>
      <c r="O672"/>
      <c r="P672"/>
      <c r="Q672"/>
      <c r="R672"/>
      <c r="S672"/>
      <c r="T672"/>
    </row>
    <row r="673" spans="4:20" ht="15.75">
      <c r="D673" s="185" t="s">
        <v>1794</v>
      </c>
      <c r="F673"/>
      <c r="G673"/>
      <c r="H673"/>
      <c r="I673"/>
      <c r="J673"/>
      <c r="K673"/>
      <c r="L673"/>
      <c r="M673"/>
      <c r="N673"/>
      <c r="O673"/>
      <c r="P673"/>
      <c r="Q673"/>
      <c r="R673"/>
      <c r="S673"/>
      <c r="T673"/>
    </row>
    <row r="674" spans="4:20" ht="15.75">
      <c r="D674" s="39"/>
      <c r="E674"/>
      <c r="F674"/>
      <c r="G674"/>
      <c r="H674"/>
      <c r="I674"/>
      <c r="J674"/>
      <c r="K674"/>
      <c r="L674"/>
      <c r="M674"/>
      <c r="N674"/>
      <c r="O674"/>
      <c r="P674"/>
      <c r="Q674"/>
      <c r="R674"/>
      <c r="S674"/>
      <c r="T674"/>
    </row>
    <row r="675" spans="4:20" ht="15.75">
      <c r="D675" s="110"/>
      <c r="E675"/>
      <c r="F675"/>
      <c r="G675"/>
      <c r="H675"/>
      <c r="I675"/>
      <c r="J675"/>
      <c r="K675"/>
      <c r="L675"/>
      <c r="M675"/>
      <c r="N675"/>
      <c r="O675"/>
      <c r="P675"/>
      <c r="Q675"/>
      <c r="R675"/>
      <c r="S675"/>
      <c r="T675"/>
    </row>
    <row r="676" spans="4:20" ht="15.75">
      <c r="D676" s="306" t="s">
        <v>1811</v>
      </c>
      <c r="E676" s="306"/>
      <c r="F676" s="306"/>
      <c r="G676" s="306"/>
      <c r="H676" s="306"/>
      <c r="I676" s="306"/>
      <c r="J676" s="306"/>
      <c r="K676" s="306"/>
      <c r="L676" s="306"/>
      <c r="M676" s="306"/>
      <c r="N676" s="306"/>
      <c r="O676" s="368"/>
      <c r="P676" s="368"/>
      <c r="Q676" s="368"/>
      <c r="R676" s="368"/>
      <c r="S676" s="369"/>
      <c r="T676" s="369"/>
    </row>
    <row r="677" spans="4:20" ht="15.75">
      <c r="D677" s="187" t="s">
        <v>1795</v>
      </c>
      <c r="E677" s="120"/>
      <c r="F677" s="120"/>
      <c r="G677" s="120"/>
      <c r="H677" s="120"/>
      <c r="I677" s="120"/>
      <c r="J677" s="120"/>
      <c r="K677" s="120"/>
      <c r="L677" s="120"/>
      <c r="M677" s="120"/>
      <c r="N677" s="120"/>
      <c r="O677" s="120"/>
      <c r="P677" s="120"/>
      <c r="Q677" s="120"/>
      <c r="R677" s="120"/>
      <c r="S677" s="120"/>
      <c r="T677" s="289"/>
    </row>
    <row r="678" spans="4:20" ht="15.75">
      <c r="D678" s="98" t="s">
        <v>1739</v>
      </c>
      <c r="E678" s="120"/>
      <c r="F678" s="120"/>
      <c r="G678" s="120"/>
      <c r="H678" s="120"/>
      <c r="I678" s="120"/>
      <c r="J678" s="120"/>
      <c r="K678" s="120"/>
      <c r="L678" s="120"/>
      <c r="M678" s="120"/>
      <c r="N678" s="120"/>
      <c r="O678" s="120"/>
      <c r="P678" s="120"/>
      <c r="Q678" s="120"/>
      <c r="R678" s="120"/>
      <c r="S678" s="120"/>
      <c r="T678" s="289"/>
    </row>
    <row r="679" spans="4:20" ht="16.5" customHeight="1">
      <c r="D679" s="306" t="s">
        <v>1813</v>
      </c>
      <c r="E679" s="120"/>
      <c r="F679" s="120"/>
      <c r="G679" s="120"/>
      <c r="H679" s="120"/>
      <c r="I679" s="120"/>
      <c r="J679" s="120"/>
      <c r="K679" s="120"/>
      <c r="L679" s="120"/>
      <c r="M679" s="120"/>
      <c r="N679" s="120"/>
      <c r="O679" s="120"/>
      <c r="P679" s="120"/>
      <c r="Q679" s="120"/>
      <c r="R679" s="120"/>
      <c r="S679" s="120"/>
      <c r="T679" s="289"/>
    </row>
    <row r="680" spans="4:20" ht="15.75" customHeight="1">
      <c r="D680" s="305" t="s">
        <v>1740</v>
      </c>
      <c r="E680" s="120"/>
      <c r="F680" s="120"/>
      <c r="G680" s="120"/>
      <c r="H680" s="120"/>
      <c r="I680" s="120"/>
      <c r="J680" s="120"/>
      <c r="K680" s="120"/>
      <c r="L680" s="120"/>
      <c r="M680" s="120"/>
      <c r="N680" s="120"/>
      <c r="O680" s="120"/>
      <c r="P680" s="120"/>
      <c r="Q680" s="120"/>
      <c r="R680" s="120"/>
      <c r="S680" s="120"/>
      <c r="T680" s="289"/>
    </row>
    <row r="681" spans="4:20" ht="16.5" customHeight="1">
      <c r="D681" s="286" t="s">
        <v>1814</v>
      </c>
      <c r="E681" s="120"/>
      <c r="F681" s="120"/>
      <c r="G681" s="120"/>
      <c r="H681" s="120"/>
      <c r="I681" s="120"/>
      <c r="J681" s="120"/>
      <c r="K681" s="120"/>
      <c r="L681" s="120"/>
      <c r="M681" s="120"/>
      <c r="N681" s="120"/>
      <c r="O681" s="120"/>
      <c r="P681" s="120"/>
      <c r="Q681" s="120"/>
      <c r="R681" s="120"/>
      <c r="S681" s="120"/>
      <c r="T681" s="289"/>
    </row>
    <row r="682" spans="4:20" ht="15.75" customHeight="1">
      <c r="D682" s="188" t="s">
        <v>1742</v>
      </c>
      <c r="E682" s="120"/>
      <c r="F682" s="120"/>
      <c r="G682" s="120"/>
      <c r="H682" s="120"/>
      <c r="I682" s="120"/>
      <c r="J682" s="120"/>
      <c r="K682" s="120"/>
      <c r="L682" s="120"/>
      <c r="M682" s="120"/>
      <c r="N682" s="120"/>
      <c r="O682" s="120"/>
      <c r="P682" s="120"/>
      <c r="Q682" s="120"/>
      <c r="R682" s="120"/>
      <c r="S682" s="120"/>
      <c r="T682" s="289"/>
    </row>
    <row r="683" spans="4:20" ht="16.5" customHeight="1">
      <c r="D683" s="286" t="s">
        <v>1815</v>
      </c>
      <c r="E683" s="120"/>
      <c r="F683" s="120"/>
      <c r="G683" s="120"/>
      <c r="H683" s="120"/>
      <c r="I683" s="120"/>
      <c r="J683" s="120"/>
      <c r="K683" s="120"/>
      <c r="L683" s="120"/>
      <c r="M683" s="120"/>
      <c r="N683" s="120"/>
      <c r="O683" s="120"/>
      <c r="P683" s="120"/>
      <c r="Q683" s="120"/>
      <c r="R683" s="120"/>
      <c r="S683" s="120"/>
      <c r="T683" s="289"/>
    </row>
    <row r="684" spans="4:20" ht="15.75" customHeight="1">
      <c r="D684" s="188" t="s">
        <v>1743</v>
      </c>
      <c r="E684" s="120"/>
      <c r="F684" s="120"/>
      <c r="G684" s="120"/>
      <c r="H684" s="120"/>
      <c r="I684" s="120"/>
      <c r="J684" s="120"/>
      <c r="K684" s="120"/>
      <c r="L684" s="120"/>
      <c r="M684" s="120"/>
      <c r="N684" s="120"/>
      <c r="O684" s="120"/>
      <c r="P684" s="120"/>
      <c r="Q684" s="120"/>
      <c r="R684" s="120"/>
      <c r="S684" s="120"/>
      <c r="T684" s="289"/>
    </row>
    <row r="685" spans="4:20" ht="15.75">
      <c r="D685" s="306" t="s">
        <v>1744</v>
      </c>
      <c r="E685" s="120"/>
      <c r="F685" s="120"/>
      <c r="G685" s="120"/>
      <c r="H685" s="120"/>
      <c r="I685" s="120"/>
      <c r="J685" s="120"/>
      <c r="K685" s="120"/>
      <c r="L685" s="120"/>
      <c r="M685" s="120"/>
      <c r="N685" s="120"/>
      <c r="O685" s="120"/>
      <c r="P685" s="120"/>
      <c r="Q685" s="120"/>
      <c r="R685" s="120"/>
      <c r="S685" s="161"/>
      <c r="T685" s="289"/>
    </row>
    <row r="686" spans="4:20" ht="16.5" customHeight="1">
      <c r="D686" s="306" t="s">
        <v>1816</v>
      </c>
      <c r="E686" s="120"/>
      <c r="F686" s="120"/>
      <c r="G686" s="120"/>
      <c r="H686" s="120"/>
      <c r="I686" s="120"/>
      <c r="J686" s="120"/>
      <c r="K686" s="120"/>
      <c r="L686" s="120"/>
      <c r="M686" s="120"/>
      <c r="N686" s="120"/>
      <c r="O686" s="120"/>
      <c r="P686" s="120"/>
      <c r="Q686" s="120"/>
      <c r="R686" s="120"/>
      <c r="S686" s="161"/>
      <c r="T686" s="289"/>
    </row>
    <row r="687" spans="4:20" ht="15.75" customHeight="1">
      <c r="D687" s="305" t="s">
        <v>1745</v>
      </c>
      <c r="E687" s="120"/>
      <c r="F687" s="120"/>
      <c r="G687" s="120"/>
      <c r="H687" s="120"/>
      <c r="I687" s="120"/>
      <c r="J687" s="120"/>
      <c r="K687" s="120"/>
      <c r="L687" s="120"/>
      <c r="M687" s="120"/>
      <c r="N687" s="120"/>
      <c r="O687" s="120"/>
      <c r="P687" s="120"/>
      <c r="Q687" s="120"/>
      <c r="R687" s="120"/>
      <c r="S687" s="161"/>
      <c r="T687" s="289"/>
    </row>
    <row r="688" spans="4:20" ht="16.5" thickBot="1">
      <c r="D688" s="115" t="s">
        <v>1796</v>
      </c>
      <c r="E688" s="120"/>
      <c r="F688" s="120"/>
      <c r="G688" s="120"/>
      <c r="H688" s="120"/>
      <c r="I688" s="120"/>
      <c r="J688" s="120"/>
      <c r="K688" s="120"/>
      <c r="L688" s="120"/>
      <c r="M688" s="120"/>
      <c r="N688" s="120"/>
      <c r="O688" s="120"/>
      <c r="P688" s="120"/>
      <c r="Q688" s="120"/>
      <c r="R688" s="120"/>
      <c r="S688" s="161"/>
      <c r="T688" s="289"/>
    </row>
    <row r="689" spans="4:20" ht="16.5" thickBot="1">
      <c r="D689" s="184" t="s">
        <v>1797</v>
      </c>
      <c r="E689" s="120"/>
      <c r="F689" s="120"/>
      <c r="G689" s="120"/>
      <c r="H689" s="120"/>
      <c r="I689" s="120"/>
      <c r="J689" s="120"/>
      <c r="K689" s="120"/>
      <c r="L689" s="120"/>
      <c r="M689" s="120"/>
      <c r="N689" s="120"/>
      <c r="O689" s="120"/>
      <c r="P689" s="120"/>
      <c r="Q689" s="120"/>
      <c r="R689" s="120"/>
      <c r="S689" s="161"/>
      <c r="T689" s="289"/>
    </row>
    <row r="690" spans="4:20" ht="16.5" thickBot="1">
      <c r="D690" s="184" t="s">
        <v>1798</v>
      </c>
      <c r="E690" s="120"/>
      <c r="F690" s="120"/>
      <c r="G690" s="120"/>
      <c r="H690" s="120"/>
      <c r="I690" s="120"/>
      <c r="J690" s="120"/>
      <c r="K690" s="120"/>
      <c r="L690" s="120"/>
      <c r="M690" s="120"/>
      <c r="N690" s="120"/>
      <c r="O690" s="120"/>
      <c r="P690" s="120"/>
      <c r="Q690" s="120"/>
      <c r="R690" s="120"/>
      <c r="S690" s="161"/>
      <c r="T690" s="289"/>
    </row>
    <row r="691" spans="4:20" ht="15.75">
      <c r="D691" s="176" t="s">
        <v>1746</v>
      </c>
      <c r="E691" s="120"/>
      <c r="F691" s="120"/>
      <c r="G691" s="120"/>
      <c r="H691" s="120"/>
      <c r="I691" s="120"/>
      <c r="J691" s="120"/>
      <c r="K691" s="120"/>
      <c r="L691" s="120"/>
      <c r="M691" s="120"/>
      <c r="N691" s="120"/>
      <c r="O691" s="120"/>
      <c r="P691" s="120"/>
      <c r="Q691" s="120"/>
      <c r="R691" s="120"/>
      <c r="S691" s="161"/>
      <c r="T691" s="289"/>
    </row>
    <row r="692" spans="4:20" ht="15.75">
      <c r="D692" s="306" t="s">
        <v>1817</v>
      </c>
      <c r="E692" s="120"/>
      <c r="F692" s="120"/>
      <c r="G692" s="120"/>
      <c r="H692" s="120"/>
      <c r="I692" s="120"/>
      <c r="J692" s="120"/>
      <c r="K692" s="120"/>
      <c r="L692" s="120"/>
      <c r="M692" s="120"/>
      <c r="N692" s="120"/>
      <c r="O692" s="120"/>
      <c r="P692" s="186"/>
      <c r="Q692" s="186"/>
      <c r="R692" s="186"/>
      <c r="S692" s="161"/>
      <c r="T692" s="289"/>
    </row>
    <row r="693" spans="4:20" ht="15.75" customHeight="1">
      <c r="D693" s="306" t="s">
        <v>1818</v>
      </c>
      <c r="E693" s="120"/>
      <c r="F693" s="120"/>
      <c r="G693" s="120"/>
      <c r="H693" s="120"/>
      <c r="I693" s="120"/>
      <c r="J693" s="120"/>
      <c r="K693" s="120"/>
      <c r="L693" s="120"/>
      <c r="M693" s="120"/>
      <c r="N693" s="120"/>
      <c r="O693" s="120"/>
      <c r="P693" s="120"/>
      <c r="Q693" s="120"/>
      <c r="R693" s="120"/>
      <c r="S693" s="161"/>
      <c r="T693" s="289"/>
    </row>
    <row r="694" spans="4:20" ht="16.5" thickBot="1">
      <c r="D694" s="115" t="s">
        <v>1747</v>
      </c>
      <c r="E694" s="120"/>
      <c r="F694" s="120"/>
      <c r="G694" s="120"/>
      <c r="H694" s="120"/>
      <c r="I694" s="120"/>
      <c r="J694" s="120"/>
      <c r="K694" s="120"/>
      <c r="L694" s="120"/>
      <c r="M694" s="120"/>
      <c r="N694" s="120"/>
      <c r="O694" s="120"/>
      <c r="P694" s="120"/>
      <c r="Q694" s="120"/>
      <c r="R694" s="120"/>
      <c r="S694" s="161"/>
      <c r="T694" s="289"/>
    </row>
    <row r="695" spans="4:20" ht="16.5" thickBot="1">
      <c r="D695" s="184" t="s">
        <v>1799</v>
      </c>
      <c r="E695" s="120"/>
      <c r="F695" s="120"/>
      <c r="G695" s="120"/>
      <c r="H695" s="120"/>
      <c r="I695" s="120"/>
      <c r="J695" s="120"/>
      <c r="K695" s="120"/>
      <c r="L695" s="120"/>
      <c r="M695" s="120"/>
      <c r="N695" s="120"/>
      <c r="O695" s="120"/>
      <c r="P695" s="120"/>
      <c r="Q695" s="120"/>
      <c r="R695" s="120"/>
      <c r="S695" s="161"/>
      <c r="T695" s="289"/>
    </row>
    <row r="696" spans="4:20" ht="15.75">
      <c r="D696" s="176" t="s">
        <v>1749</v>
      </c>
      <c r="E696" s="120"/>
      <c r="F696" s="120"/>
      <c r="G696" s="120"/>
      <c r="H696" s="120"/>
      <c r="I696" s="120"/>
      <c r="J696" s="120"/>
      <c r="K696" s="120"/>
      <c r="L696" s="120"/>
      <c r="M696" s="120"/>
      <c r="N696" s="120"/>
      <c r="O696" s="120"/>
      <c r="P696" s="120"/>
      <c r="Q696" s="120"/>
      <c r="R696" s="120"/>
      <c r="S696" s="161"/>
      <c r="T696" s="289"/>
    </row>
    <row r="697" spans="4:20" ht="16.5" thickBot="1">
      <c r="D697" s="115"/>
      <c r="E697" s="120"/>
      <c r="F697" s="120"/>
      <c r="G697" s="120"/>
      <c r="H697" s="120"/>
      <c r="I697" s="120"/>
      <c r="J697" s="120"/>
      <c r="K697" s="120"/>
      <c r="L697" s="120"/>
      <c r="M697" s="120"/>
      <c r="N697" s="120"/>
      <c r="O697" s="120"/>
      <c r="P697" s="120"/>
      <c r="Q697" s="288"/>
      <c r="R697" s="161"/>
      <c r="S697" s="161"/>
      <c r="T697" s="289"/>
    </row>
    <row r="698" spans="4:20" ht="15.75">
      <c r="D698" s="176" t="s">
        <v>1750</v>
      </c>
      <c r="E698" s="120"/>
      <c r="F698" s="120"/>
      <c r="G698" s="120"/>
      <c r="H698" s="120"/>
      <c r="I698" s="120"/>
      <c r="J698" s="120"/>
      <c r="K698" s="120"/>
      <c r="L698" s="120"/>
      <c r="M698" s="120"/>
      <c r="N698" s="120"/>
      <c r="O698" s="120"/>
      <c r="P698" s="120"/>
      <c r="Q698" s="288"/>
      <c r="R698" s="161"/>
      <c r="S698" s="161"/>
      <c r="T698" s="289"/>
    </row>
    <row r="699" spans="4:20" ht="15.75">
      <c r="D699" s="306" t="s">
        <v>1751</v>
      </c>
      <c r="E699" s="120"/>
      <c r="F699" s="120"/>
      <c r="G699" s="120"/>
      <c r="H699" s="120"/>
      <c r="I699" s="120"/>
      <c r="J699" s="120"/>
      <c r="K699" s="120"/>
      <c r="L699" s="120"/>
      <c r="M699" s="120"/>
      <c r="N699" s="120"/>
      <c r="O699" s="120"/>
      <c r="P699" s="120"/>
      <c r="Q699" s="120"/>
      <c r="R699" s="120"/>
      <c r="S699" s="161"/>
      <c r="T699" s="289"/>
    </row>
    <row r="700" spans="4:20" ht="16.5" thickBot="1">
      <c r="D700" s="115"/>
      <c r="E700" s="120"/>
      <c r="F700" s="120"/>
      <c r="G700" s="120"/>
      <c r="H700" s="120"/>
      <c r="I700" s="120"/>
      <c r="J700" s="120"/>
      <c r="K700" s="120"/>
      <c r="L700" s="120"/>
      <c r="M700" s="120"/>
      <c r="N700" s="120"/>
      <c r="O700" s="120"/>
      <c r="P700" s="120"/>
      <c r="Q700" s="288"/>
      <c r="R700" s="161"/>
      <c r="S700" s="161"/>
      <c r="T700" s="289"/>
    </row>
    <row r="701" spans="4:20" ht="15.75">
      <c r="D701" s="176" t="s">
        <v>1752</v>
      </c>
      <c r="E701" s="120"/>
      <c r="F701" s="120"/>
      <c r="G701" s="120"/>
      <c r="H701" s="120"/>
      <c r="I701" s="120"/>
      <c r="J701" s="120"/>
      <c r="K701" s="120"/>
      <c r="L701" s="120"/>
      <c r="M701" s="120"/>
      <c r="N701" s="120"/>
      <c r="O701" s="120"/>
      <c r="P701" s="120"/>
      <c r="Q701" s="288"/>
      <c r="R701" s="161"/>
      <c r="S701" s="161"/>
      <c r="T701" s="289"/>
    </row>
    <row r="702" spans="4:20" ht="15.75">
      <c r="D702" s="306" t="s">
        <v>1753</v>
      </c>
      <c r="E702" s="120"/>
      <c r="F702" s="120"/>
      <c r="G702" s="120"/>
      <c r="H702" s="120"/>
      <c r="I702" s="120"/>
      <c r="J702" s="120"/>
      <c r="K702" s="120"/>
      <c r="L702" s="120"/>
      <c r="M702" s="120"/>
      <c r="N702" s="120"/>
      <c r="O702" s="120"/>
      <c r="P702" s="120"/>
      <c r="Q702" s="120"/>
      <c r="R702" s="161"/>
      <c r="S702" s="161"/>
      <c r="T702" s="289"/>
    </row>
    <row r="703" spans="4:20" ht="16.5" thickBot="1">
      <c r="D703" s="115" t="s">
        <v>1801</v>
      </c>
      <c r="E703" s="120"/>
      <c r="F703" s="120"/>
      <c r="G703" s="120"/>
      <c r="H703" s="120"/>
      <c r="I703" s="120"/>
      <c r="J703" s="120"/>
      <c r="K703" s="120"/>
      <c r="L703" s="120"/>
      <c r="M703" s="120"/>
      <c r="N703" s="120"/>
      <c r="O703" s="120"/>
      <c r="P703" s="120"/>
      <c r="Q703" s="120"/>
      <c r="R703" s="120"/>
      <c r="S703" s="161"/>
      <c r="T703" s="289"/>
    </row>
    <row r="704" spans="4:20" ht="15.75">
      <c r="D704" s="176" t="s">
        <v>1754</v>
      </c>
      <c r="E704" s="120"/>
      <c r="F704" s="120"/>
      <c r="G704" s="120"/>
      <c r="H704" s="120"/>
      <c r="I704" s="120"/>
      <c r="J704" s="120"/>
      <c r="K704" s="120"/>
      <c r="L704" s="120"/>
      <c r="M704" s="120"/>
      <c r="N704" s="120"/>
      <c r="O704" s="120"/>
      <c r="P704" s="120"/>
      <c r="Q704" s="120"/>
      <c r="R704" s="120"/>
      <c r="S704" s="161"/>
      <c r="T704" s="289"/>
    </row>
    <row r="705" spans="4:20" ht="60" customHeight="1">
      <c r="D705" s="86" t="s">
        <v>1755</v>
      </c>
      <c r="E705" s="163"/>
      <c r="F705" s="163"/>
      <c r="G705" s="163"/>
      <c r="H705" s="163"/>
      <c r="I705" s="163"/>
      <c r="J705" s="163"/>
      <c r="K705" s="163"/>
      <c r="L705" s="163"/>
      <c r="M705" s="163"/>
      <c r="N705" s="163"/>
      <c r="O705" s="163"/>
      <c r="P705" s="163"/>
      <c r="Q705" s="163"/>
      <c r="R705" s="161"/>
      <c r="S705" s="161"/>
      <c r="T705" s="289"/>
    </row>
    <row r="706" spans="4:20" ht="16.5" thickBot="1">
      <c r="D706" s="115"/>
      <c r="E706" s="120"/>
      <c r="F706" s="120"/>
      <c r="G706" s="120"/>
      <c r="H706" s="120"/>
      <c r="I706" s="120"/>
      <c r="J706" s="120"/>
      <c r="K706" s="120"/>
      <c r="L706" s="120"/>
      <c r="M706" s="120"/>
      <c r="N706" s="120"/>
      <c r="O706" s="120"/>
      <c r="P706" s="120"/>
      <c r="Q706" s="120"/>
      <c r="R706" s="120"/>
      <c r="S706" s="161"/>
      <c r="T706" s="289"/>
    </row>
    <row r="707" spans="4:20" ht="15.75">
      <c r="D707" s="304" t="s">
        <v>1756</v>
      </c>
      <c r="E707" s="120"/>
      <c r="F707" s="120"/>
      <c r="G707" s="120"/>
      <c r="H707" s="120"/>
      <c r="I707" s="120"/>
      <c r="J707" s="120"/>
      <c r="K707" s="120"/>
      <c r="L707" s="120"/>
      <c r="M707" s="120"/>
      <c r="N707" s="120"/>
      <c r="O707" s="120"/>
      <c r="P707" s="120"/>
      <c r="Q707" s="120"/>
      <c r="R707" s="120"/>
      <c r="S707" s="161"/>
      <c r="T707" s="289"/>
    </row>
    <row r="708" spans="4:20" ht="15" customHeight="1">
      <c r="D708" s="306" t="s">
        <v>1757</v>
      </c>
      <c r="E708" s="120"/>
      <c r="F708" s="120"/>
      <c r="G708" s="120"/>
      <c r="H708" s="120"/>
      <c r="I708" s="120"/>
      <c r="J708" s="120"/>
      <c r="K708" s="120"/>
      <c r="L708" s="120"/>
      <c r="M708" s="120"/>
      <c r="N708" s="120"/>
      <c r="O708" s="120"/>
      <c r="P708" s="120"/>
      <c r="Q708" s="120"/>
      <c r="R708" s="161"/>
      <c r="S708" s="161"/>
      <c r="T708" s="289"/>
    </row>
    <row r="709" spans="4:20" ht="15" customHeight="1">
      <c r="D709" s="306" t="s">
        <v>1758</v>
      </c>
      <c r="E709" s="120"/>
      <c r="F709" s="120"/>
      <c r="G709" s="120"/>
      <c r="H709" s="120"/>
      <c r="I709" s="120"/>
      <c r="J709" s="120"/>
      <c r="K709" s="120"/>
      <c r="L709" s="120"/>
      <c r="M709" s="120"/>
      <c r="N709" s="120"/>
      <c r="O709" s="120"/>
      <c r="P709" s="120"/>
      <c r="Q709" s="120"/>
      <c r="R709" s="161"/>
      <c r="S709" s="161"/>
      <c r="T709" s="289"/>
    </row>
    <row r="710" spans="4:20" ht="15" customHeight="1">
      <c r="D710" s="306" t="s">
        <v>1803</v>
      </c>
      <c r="E710" s="120"/>
      <c r="F710" s="120"/>
      <c r="G710" s="120"/>
      <c r="H710" s="120"/>
      <c r="I710" s="120"/>
      <c r="J710" s="120"/>
      <c r="K710" s="120"/>
      <c r="L710" s="120"/>
      <c r="M710" s="120"/>
      <c r="N710" s="120"/>
      <c r="O710" s="120"/>
      <c r="P710" s="120"/>
      <c r="Q710" s="120"/>
      <c r="R710" s="161"/>
      <c r="S710" s="161"/>
      <c r="T710" s="289"/>
    </row>
    <row r="711" spans="4:20" ht="15" customHeight="1">
      <c r="D711" s="306" t="s">
        <v>1804</v>
      </c>
      <c r="E711" s="120"/>
      <c r="F711" s="120"/>
      <c r="G711" s="120"/>
      <c r="H711" s="120"/>
      <c r="I711" s="120"/>
      <c r="J711" s="120"/>
      <c r="K711" s="120"/>
      <c r="L711" s="120"/>
      <c r="M711" s="120"/>
      <c r="N711" s="120"/>
      <c r="O711" s="120"/>
      <c r="P711" s="120"/>
      <c r="Q711" s="120"/>
      <c r="R711" s="161"/>
      <c r="S711" s="161"/>
      <c r="T711" s="289"/>
    </row>
    <row r="712" spans="4:20" ht="15" customHeight="1">
      <c r="D712" s="306" t="s">
        <v>1805</v>
      </c>
      <c r="E712" s="120"/>
      <c r="F712" s="120"/>
      <c r="G712" s="120"/>
      <c r="H712" s="120"/>
      <c r="I712" s="120"/>
      <c r="J712" s="120"/>
      <c r="K712" s="120"/>
      <c r="L712" s="120"/>
      <c r="M712" s="120"/>
      <c r="N712" s="120"/>
      <c r="O712" s="120"/>
      <c r="P712" s="120"/>
      <c r="Q712" s="120"/>
      <c r="R712" s="161"/>
      <c r="S712" s="161"/>
      <c r="T712" s="289"/>
    </row>
    <row r="713" spans="4:20" ht="15" customHeight="1">
      <c r="D713" s="306" t="s">
        <v>1762</v>
      </c>
      <c r="E713" s="120"/>
      <c r="F713" s="120"/>
      <c r="G713" s="120"/>
      <c r="H713" s="120"/>
      <c r="I713" s="120"/>
      <c r="J713" s="120"/>
      <c r="K713" s="120"/>
      <c r="L713" s="120"/>
      <c r="M713" s="120"/>
      <c r="N713" s="120"/>
      <c r="O713" s="120"/>
      <c r="P713" s="120"/>
      <c r="Q713" s="120"/>
      <c r="R713" s="161"/>
      <c r="S713" s="161"/>
      <c r="T713" s="289"/>
    </row>
    <row r="714" spans="4:20" ht="15" customHeight="1">
      <c r="D714" s="306" t="s">
        <v>1763</v>
      </c>
      <c r="E714" s="120"/>
      <c r="F714" s="120"/>
      <c r="G714" s="120"/>
      <c r="H714" s="120"/>
      <c r="I714" s="120"/>
      <c r="J714" s="120"/>
      <c r="K714" s="120"/>
      <c r="L714" s="120"/>
      <c r="M714" s="120"/>
      <c r="N714" s="120"/>
      <c r="O714" s="120"/>
      <c r="P714" s="120"/>
      <c r="Q714" s="120"/>
      <c r="R714" s="161"/>
      <c r="S714" s="161"/>
      <c r="T714" s="289"/>
    </row>
    <row r="715" spans="4:20" ht="30" customHeight="1">
      <c r="D715" s="306" t="s">
        <v>1764</v>
      </c>
      <c r="E715" s="120"/>
      <c r="F715" s="120"/>
      <c r="G715" s="120"/>
      <c r="H715" s="120"/>
      <c r="I715" s="120"/>
      <c r="J715" s="120"/>
      <c r="K715" s="120"/>
      <c r="L715" s="120"/>
      <c r="M715" s="120"/>
      <c r="N715" s="120"/>
      <c r="O715" s="120"/>
      <c r="P715" s="120"/>
      <c r="Q715" s="120"/>
      <c r="R715" s="161"/>
      <c r="S715" s="161"/>
      <c r="T715" s="289"/>
    </row>
    <row r="716" spans="4:20" ht="15" customHeight="1">
      <c r="D716" s="306" t="s">
        <v>1765</v>
      </c>
      <c r="E716" s="120"/>
      <c r="F716" s="120"/>
      <c r="G716" s="120"/>
      <c r="H716" s="120"/>
      <c r="I716" s="120"/>
      <c r="J716" s="120"/>
      <c r="K716" s="120"/>
      <c r="L716" s="120"/>
      <c r="M716" s="120"/>
      <c r="N716" s="120"/>
      <c r="O716" s="120"/>
      <c r="P716" s="120"/>
      <c r="Q716" s="120"/>
      <c r="R716" s="161"/>
      <c r="S716" s="161"/>
      <c r="T716" s="289"/>
    </row>
    <row r="717" spans="4:20" ht="15" customHeight="1">
      <c r="D717" s="306" t="s">
        <v>1766</v>
      </c>
      <c r="E717" s="120"/>
      <c r="F717" s="120"/>
      <c r="G717" s="120"/>
      <c r="H717" s="120"/>
      <c r="I717" s="120"/>
      <c r="J717" s="120"/>
      <c r="K717" s="120"/>
      <c r="L717" s="120"/>
      <c r="M717" s="120"/>
      <c r="N717" s="120"/>
      <c r="O717" s="120"/>
      <c r="P717" s="120"/>
      <c r="Q717" s="120"/>
      <c r="R717" s="161"/>
      <c r="S717" s="161"/>
      <c r="T717" s="289"/>
    </row>
    <row r="718" spans="4:20" ht="15" customHeight="1">
      <c r="D718" s="306" t="s">
        <v>1767</v>
      </c>
      <c r="E718" s="120"/>
      <c r="F718" s="120"/>
      <c r="G718" s="120"/>
      <c r="H718" s="120"/>
      <c r="I718" s="120"/>
      <c r="J718" s="120"/>
      <c r="K718" s="120"/>
      <c r="L718" s="120"/>
      <c r="M718" s="120"/>
      <c r="N718" s="120"/>
      <c r="O718" s="120"/>
      <c r="P718" s="120"/>
      <c r="Q718" s="120"/>
      <c r="R718" s="161"/>
      <c r="S718" s="161"/>
      <c r="T718" s="289"/>
    </row>
    <row r="719" spans="4:20" ht="30" customHeight="1">
      <c r="D719" s="306" t="s">
        <v>1806</v>
      </c>
      <c r="E719" s="120"/>
      <c r="F719" s="120"/>
      <c r="G719" s="120"/>
      <c r="H719" s="120"/>
      <c r="I719" s="120"/>
      <c r="J719" s="120"/>
      <c r="K719" s="120"/>
      <c r="L719" s="120"/>
      <c r="M719" s="120"/>
      <c r="N719" s="120"/>
      <c r="O719" s="120"/>
      <c r="P719" s="120"/>
      <c r="Q719" s="120"/>
      <c r="R719" s="161"/>
      <c r="S719" s="161"/>
      <c r="T719" s="289"/>
    </row>
    <row r="720" spans="4:20" ht="15.75">
      <c r="D720" s="306" t="s">
        <v>1819</v>
      </c>
      <c r="E720" s="120"/>
      <c r="F720" s="120"/>
      <c r="G720" s="120"/>
      <c r="H720" s="120"/>
      <c r="I720" s="120"/>
      <c r="J720" s="120"/>
      <c r="K720" s="120"/>
      <c r="L720" s="120"/>
      <c r="M720" s="120"/>
      <c r="N720" s="120"/>
      <c r="O720" s="120"/>
      <c r="P720" s="120"/>
      <c r="Q720" s="120"/>
      <c r="R720" s="161"/>
      <c r="S720" s="161"/>
      <c r="T720" s="289"/>
    </row>
    <row r="721" spans="4:20" ht="15.75" customHeight="1">
      <c r="D721" s="188" t="s">
        <v>1769</v>
      </c>
      <c r="E721" s="120"/>
      <c r="F721" s="120"/>
      <c r="G721" s="120"/>
      <c r="H721" s="120"/>
      <c r="I721" s="120"/>
      <c r="J721" s="120"/>
      <c r="K721" s="120"/>
      <c r="L721" s="120"/>
      <c r="M721" s="120"/>
      <c r="N721" s="120"/>
      <c r="O721" s="120"/>
      <c r="P721" s="120"/>
      <c r="Q721" s="120"/>
      <c r="R721" s="161"/>
      <c r="S721" s="161"/>
      <c r="T721" s="289"/>
    </row>
    <row r="722" spans="4:20" ht="15.75">
      <c r="D722" s="189"/>
      <c r="E722" s="120"/>
      <c r="F722" s="120"/>
      <c r="G722" s="120"/>
      <c r="H722" s="120"/>
      <c r="I722" s="120"/>
      <c r="J722" s="120"/>
      <c r="K722" s="120"/>
      <c r="L722" s="120"/>
      <c r="M722" s="120"/>
      <c r="N722" s="120"/>
      <c r="O722" s="120"/>
      <c r="P722" s="120"/>
      <c r="Q722" s="120"/>
      <c r="R722" s="161"/>
      <c r="S722" s="161"/>
      <c r="T722" s="289"/>
    </row>
    <row r="723" spans="4:20" ht="15.75">
      <c r="D723" s="98" t="s">
        <v>1770</v>
      </c>
      <c r="E723" s="120"/>
      <c r="F723" s="120"/>
      <c r="G723" s="120"/>
      <c r="H723" s="120"/>
      <c r="I723" s="120"/>
      <c r="J723" s="120"/>
      <c r="K723" s="120"/>
      <c r="L723" s="120"/>
      <c r="M723" s="120"/>
      <c r="N723" s="120"/>
      <c r="O723" s="120"/>
      <c r="P723" s="120"/>
      <c r="Q723" s="120"/>
      <c r="R723" s="161"/>
      <c r="S723" s="161"/>
      <c r="T723" s="289"/>
    </row>
    <row r="724" spans="4:20" ht="15.75">
      <c r="D724" s="306"/>
      <c r="E724" s="120"/>
      <c r="F724" s="120"/>
      <c r="G724" s="120"/>
      <c r="H724" s="120"/>
      <c r="I724" s="120"/>
      <c r="J724" s="120"/>
      <c r="K724" s="120"/>
      <c r="L724" s="120"/>
      <c r="M724" s="120"/>
      <c r="N724" s="120"/>
      <c r="O724" s="120"/>
      <c r="P724" s="120"/>
      <c r="Q724" s="120"/>
      <c r="R724" s="161"/>
      <c r="S724" s="161"/>
      <c r="T724" s="289"/>
    </row>
    <row r="725" spans="4:20" ht="30" customHeight="1">
      <c r="D725" s="306" t="s">
        <v>1820</v>
      </c>
      <c r="E725" s="120"/>
      <c r="F725" s="120"/>
      <c r="G725" s="120"/>
      <c r="H725" s="120"/>
      <c r="I725" s="120"/>
      <c r="J725" s="120"/>
      <c r="K725" s="120"/>
      <c r="L725" s="120"/>
      <c r="M725" s="120"/>
      <c r="N725" s="120"/>
      <c r="O725" s="120"/>
      <c r="P725" s="120"/>
      <c r="Q725" s="120"/>
      <c r="R725" s="161"/>
      <c r="S725" s="161"/>
      <c r="T725" s="289"/>
    </row>
    <row r="726" spans="4:20" ht="15.75">
      <c r="D726" s="306"/>
      <c r="E726" s="120"/>
      <c r="F726" s="120"/>
      <c r="G726" s="120"/>
      <c r="H726" s="120"/>
      <c r="I726" s="120"/>
      <c r="J726" s="120"/>
      <c r="K726" s="120"/>
      <c r="L726" s="120"/>
      <c r="M726" s="120"/>
      <c r="N726" s="120"/>
      <c r="O726" s="120"/>
      <c r="P726" s="120"/>
      <c r="Q726" s="120"/>
      <c r="R726" s="161"/>
      <c r="S726" s="161"/>
      <c r="T726" s="289"/>
    </row>
    <row r="727" spans="4:20" ht="15.75">
      <c r="D727" s="306" t="s">
        <v>1228</v>
      </c>
      <c r="E727" s="120"/>
      <c r="F727" s="120"/>
      <c r="G727" s="120"/>
      <c r="H727" s="120"/>
      <c r="I727" s="120"/>
      <c r="J727" s="120"/>
      <c r="K727" s="120"/>
      <c r="L727" s="120"/>
      <c r="M727" s="120"/>
      <c r="N727" s="120"/>
      <c r="O727" s="120"/>
      <c r="P727" s="120"/>
      <c r="Q727" s="120"/>
      <c r="R727" s="161"/>
      <c r="S727" s="161"/>
      <c r="T727" s="289"/>
    </row>
    <row r="728" spans="4:20">
      <c r="D728" s="120" t="s">
        <v>1821</v>
      </c>
      <c r="E728" s="120"/>
      <c r="F728" s="120"/>
      <c r="G728" s="120"/>
      <c r="H728" s="288"/>
      <c r="I728" s="120"/>
      <c r="J728" s="120"/>
      <c r="K728" s="120"/>
      <c r="L728" s="288"/>
      <c r="M728" s="120"/>
      <c r="N728" s="120"/>
      <c r="O728" s="120"/>
      <c r="P728" s="120"/>
      <c r="Q728" s="120"/>
      <c r="R728" s="120"/>
      <c r="S728" s="120"/>
      <c r="T728" s="306"/>
    </row>
    <row r="729" spans="4:20" ht="15" customHeight="1">
      <c r="D729" s="120" t="s">
        <v>1822</v>
      </c>
      <c r="E729" s="120"/>
      <c r="F729" s="120"/>
      <c r="G729" s="120"/>
      <c r="H729" s="288"/>
      <c r="I729" s="120"/>
      <c r="J729" s="120"/>
      <c r="K729" s="120"/>
      <c r="L729" s="288"/>
      <c r="M729" s="120"/>
      <c r="N729" s="120"/>
      <c r="O729" s="120"/>
      <c r="P729" s="120"/>
      <c r="Q729" s="120"/>
      <c r="R729" s="120"/>
      <c r="S729" s="120"/>
      <c r="T729" s="306"/>
    </row>
    <row r="730" spans="4:20" ht="15.75">
      <c r="D730" s="306" t="s">
        <v>1823</v>
      </c>
      <c r="E730" s="306"/>
      <c r="F730" s="306"/>
      <c r="G730" s="306"/>
      <c r="H730" s="306"/>
      <c r="I730" s="306"/>
      <c r="J730" s="306"/>
      <c r="K730" s="306"/>
      <c r="L730" s="306"/>
      <c r="M730" s="306"/>
      <c r="N730" s="306"/>
      <c r="O730" s="306"/>
      <c r="P730" s="306"/>
      <c r="Q730" s="306"/>
      <c r="R730" s="289"/>
      <c r="S730" s="289"/>
      <c r="T730" s="289"/>
    </row>
    <row r="731" spans="4:20">
      <c r="D731" s="158"/>
      <c r="E731" s="158"/>
      <c r="F731" s="158"/>
      <c r="G731" s="158"/>
      <c r="H731" s="158"/>
      <c r="I731" s="158"/>
      <c r="J731" s="158"/>
      <c r="K731" s="158"/>
      <c r="L731" s="158"/>
      <c r="M731" s="158"/>
      <c r="N731" s="158"/>
      <c r="O731" s="158"/>
      <c r="P731" s="158"/>
      <c r="Q731" s="158"/>
      <c r="R731" s="158"/>
      <c r="S731" s="158"/>
      <c r="T731" s="158"/>
    </row>
    <row r="732" spans="4:20" ht="15.75">
      <c r="D732" s="39"/>
      <c r="E732"/>
      <c r="F732"/>
      <c r="G732"/>
      <c r="H732"/>
      <c r="I732"/>
      <c r="J732"/>
      <c r="K732"/>
      <c r="L732"/>
      <c r="M732"/>
      <c r="N732"/>
      <c r="O732"/>
      <c r="P732"/>
      <c r="Q732"/>
      <c r="R732"/>
      <c r="S732"/>
      <c r="T732"/>
    </row>
    <row r="733" spans="4:20" ht="150">
      <c r="D733" s="39" t="s">
        <v>1773</v>
      </c>
      <c r="E733"/>
      <c r="F733"/>
      <c r="G733"/>
      <c r="H733"/>
      <c r="I733"/>
      <c r="J733"/>
      <c r="K733"/>
      <c r="L733"/>
      <c r="M733"/>
      <c r="N733"/>
      <c r="O733"/>
      <c r="P733"/>
      <c r="Q733"/>
      <c r="R733"/>
      <c r="S733"/>
      <c r="T733"/>
    </row>
    <row r="734" spans="4:20" ht="15.75">
      <c r="D734" s="34"/>
      <c r="E734"/>
      <c r="F734"/>
      <c r="G734"/>
      <c r="H734"/>
      <c r="I734"/>
      <c r="J734"/>
      <c r="K734"/>
      <c r="L734"/>
      <c r="M734"/>
      <c r="N734"/>
      <c r="O734"/>
      <c r="P734"/>
      <c r="Q734"/>
      <c r="R734"/>
      <c r="S734"/>
      <c r="T734"/>
    </row>
    <row r="735" spans="4:20" ht="15.75">
      <c r="D735" s="181" t="s">
        <v>1233</v>
      </c>
      <c r="E735"/>
      <c r="F735"/>
      <c r="G735"/>
      <c r="H735"/>
      <c r="I735"/>
      <c r="J735"/>
      <c r="K735"/>
      <c r="L735"/>
      <c r="M735"/>
      <c r="N735"/>
      <c r="O735"/>
      <c r="P735"/>
      <c r="Q735"/>
      <c r="R735"/>
      <c r="S735"/>
      <c r="T735"/>
    </row>
    <row r="736" spans="4:20" ht="15.75">
      <c r="D736" s="181" t="s">
        <v>1774</v>
      </c>
      <c r="E736"/>
      <c r="F736"/>
      <c r="G736"/>
      <c r="H736"/>
      <c r="I736"/>
      <c r="J736"/>
      <c r="K736"/>
      <c r="L736"/>
      <c r="M736"/>
      <c r="N736"/>
      <c r="O736"/>
      <c r="P736"/>
      <c r="Q736"/>
      <c r="R736"/>
      <c r="S736"/>
      <c r="T736"/>
    </row>
    <row r="737" spans="4:20" ht="15.75">
      <c r="D737" s="39"/>
      <c r="E737"/>
      <c r="F737"/>
      <c r="G737"/>
      <c r="H737"/>
      <c r="I737"/>
      <c r="J737"/>
      <c r="K737"/>
      <c r="L737"/>
      <c r="M737"/>
      <c r="N737"/>
      <c r="O737"/>
      <c r="P737"/>
      <c r="Q737"/>
      <c r="R737"/>
      <c r="S737"/>
      <c r="T737"/>
    </row>
    <row r="738" spans="4:20" ht="15.75">
      <c r="D738" s="39" t="s">
        <v>504</v>
      </c>
      <c r="E738"/>
      <c r="F738"/>
      <c r="G738"/>
      <c r="H738"/>
      <c r="I738"/>
      <c r="J738"/>
      <c r="K738"/>
      <c r="L738"/>
      <c r="M738"/>
      <c r="N738"/>
      <c r="O738"/>
      <c r="P738"/>
      <c r="Q738"/>
      <c r="R738"/>
      <c r="S738"/>
      <c r="T738"/>
    </row>
    <row r="739" spans="4:20" ht="15.75">
      <c r="D739" s="39" t="s">
        <v>1442</v>
      </c>
      <c r="E739"/>
      <c r="F739"/>
      <c r="G739"/>
      <c r="H739"/>
      <c r="I739"/>
      <c r="J739"/>
      <c r="K739"/>
      <c r="L739"/>
      <c r="M739"/>
      <c r="N739"/>
      <c r="O739"/>
      <c r="P739"/>
      <c r="Q739"/>
      <c r="R739"/>
      <c r="S739"/>
      <c r="T739"/>
    </row>
    <row r="740" spans="4:20" ht="15.75">
      <c r="D740" s="39" t="s">
        <v>1435</v>
      </c>
      <c r="E740"/>
      <c r="F740"/>
      <c r="G740"/>
      <c r="H740"/>
      <c r="I740"/>
      <c r="J740"/>
      <c r="K740"/>
      <c r="L740"/>
      <c r="M740"/>
      <c r="N740"/>
      <c r="O740"/>
      <c r="P740"/>
      <c r="Q740"/>
      <c r="R740"/>
      <c r="S740"/>
      <c r="T740"/>
    </row>
    <row r="741" spans="4:20" ht="15.75">
      <c r="D741" s="39" t="s">
        <v>1775</v>
      </c>
      <c r="E741"/>
      <c r="F741"/>
      <c r="G741"/>
      <c r="H741"/>
      <c r="I741"/>
      <c r="J741"/>
      <c r="K741"/>
      <c r="L741"/>
      <c r="M741"/>
      <c r="N741"/>
      <c r="O741"/>
      <c r="P741"/>
      <c r="Q741"/>
      <c r="R741"/>
      <c r="S741"/>
      <c r="T741"/>
    </row>
    <row r="742" spans="4:20" ht="15.75">
      <c r="D742" s="39"/>
      <c r="E742"/>
      <c r="F742"/>
      <c r="G742"/>
      <c r="H742"/>
      <c r="I742"/>
      <c r="J742"/>
      <c r="K742"/>
      <c r="L742"/>
      <c r="M742"/>
      <c r="N742"/>
      <c r="O742"/>
      <c r="P742"/>
      <c r="Q742"/>
      <c r="R742"/>
      <c r="S742"/>
      <c r="T742"/>
    </row>
    <row r="744" spans="4:20">
      <c r="D744" s="190" t="s">
        <v>1824</v>
      </c>
    </row>
    <row r="745" spans="4:20">
      <c r="D745" s="57"/>
    </row>
    <row r="746" spans="4:20" ht="45">
      <c r="D746" s="305" t="s">
        <v>1734</v>
      </c>
    </row>
    <row r="747" spans="4:20" ht="15.75">
      <c r="D747" s="44"/>
      <c r="E747"/>
    </row>
    <row r="748" spans="4:20" ht="15.75">
      <c r="D748" s="44" t="s">
        <v>551</v>
      </c>
      <c r="E748"/>
    </row>
    <row r="749" spans="4:20" ht="31.5">
      <c r="D749" s="81" t="s">
        <v>1252</v>
      </c>
      <c r="E749"/>
    </row>
    <row r="750" spans="4:20" ht="15.75">
      <c r="D750" s="191"/>
      <c r="E750"/>
    </row>
    <row r="751" spans="4:20" ht="15.75">
      <c r="D751" s="45"/>
      <c r="E751"/>
    </row>
    <row r="752" spans="4:20" ht="15.75">
      <c r="D752" s="45"/>
      <c r="E752"/>
    </row>
    <row r="753" spans="4:5" ht="15.75">
      <c r="D753" s="191"/>
      <c r="E753"/>
    </row>
    <row r="754" spans="4:5" ht="15.75">
      <c r="D754" s="35"/>
      <c r="E754"/>
    </row>
    <row r="755" spans="4:5" ht="15.75">
      <c r="D755" s="51"/>
      <c r="E755"/>
    </row>
    <row r="756" spans="4:5" ht="15.75">
      <c r="D756" s="51"/>
      <c r="E756"/>
    </row>
    <row r="757" spans="4:5" ht="15.75">
      <c r="D757" s="51"/>
      <c r="E757"/>
    </row>
    <row r="758" spans="4:5" ht="15.75">
      <c r="D758" s="51"/>
      <c r="E758"/>
    </row>
    <row r="759" spans="4:5" ht="15.75">
      <c r="D759" s="51"/>
      <c r="E759"/>
    </row>
    <row r="760" spans="4:5" ht="15.75">
      <c r="D760" s="51"/>
      <c r="E760"/>
    </row>
    <row r="761" spans="4:5" ht="15.75">
      <c r="D761"/>
      <c r="E761"/>
    </row>
    <row r="762" spans="4:5" ht="15.75">
      <c r="D762" s="51" t="s">
        <v>554</v>
      </c>
      <c r="E762"/>
    </row>
    <row r="763" spans="4:5" ht="15.75">
      <c r="D763" s="192"/>
      <c r="E763"/>
    </row>
    <row r="764" spans="4:5" ht="15.75">
      <c r="D764" s="193"/>
      <c r="E764"/>
    </row>
    <row r="765" spans="4:5" ht="15.75">
      <c r="D765" s="193"/>
      <c r="E765"/>
    </row>
    <row r="766" spans="4:5" ht="15.75">
      <c r="D766" s="193"/>
      <c r="E766"/>
    </row>
    <row r="767" spans="4:5" ht="15.75">
      <c r="D767" s="194"/>
      <c r="E767"/>
    </row>
    <row r="768" spans="4:5" ht="15.75">
      <c r="D768" s="192"/>
      <c r="E768"/>
    </row>
    <row r="769" spans="4:5" ht="15.75">
      <c r="D769" s="192"/>
      <c r="E769"/>
    </row>
    <row r="770" spans="4:5" ht="15.75">
      <c r="D770" s="192"/>
      <c r="E770"/>
    </row>
    <row r="771" spans="4:5" ht="15.75">
      <c r="D771" s="51"/>
      <c r="E771"/>
    </row>
    <row r="772" spans="4:5" ht="15.75">
      <c r="D772" s="42"/>
      <c r="E772"/>
    </row>
    <row r="773" spans="4:5" ht="15.75">
      <c r="D773" s="51"/>
      <c r="E773"/>
    </row>
    <row r="774" spans="4:5" ht="15.75">
      <c r="D774" s="51"/>
      <c r="E774"/>
    </row>
    <row r="775" spans="4:5" ht="15.75">
      <c r="D775" s="51"/>
      <c r="E775"/>
    </row>
    <row r="776" spans="4:5" ht="15.75">
      <c r="D776" s="51"/>
      <c r="E776"/>
    </row>
    <row r="777" spans="4:5" ht="15.75">
      <c r="D777" s="42"/>
      <c r="E777"/>
    </row>
    <row r="778" spans="4:5" ht="15.75">
      <c r="D778" s="42"/>
      <c r="E778"/>
    </row>
    <row r="779" spans="4:5" ht="15.75">
      <c r="D779" s="39" t="s">
        <v>504</v>
      </c>
      <c r="E779"/>
    </row>
    <row r="780" spans="4:5" ht="15.75">
      <c r="D780" s="39" t="s">
        <v>1442</v>
      </c>
      <c r="E780"/>
    </row>
    <row r="781" spans="4:5" ht="15.75">
      <c r="D781" s="39" t="s">
        <v>1435</v>
      </c>
      <c r="E781"/>
    </row>
    <row r="782" spans="4:5" ht="15.75">
      <c r="D782" s="39" t="s">
        <v>1775</v>
      </c>
      <c r="E782"/>
    </row>
    <row r="783" spans="4:5" ht="15.75">
      <c r="D783" s="42"/>
      <c r="E783"/>
    </row>
    <row r="784" spans="4:5" ht="15.75">
      <c r="D784" s="42"/>
      <c r="E784"/>
    </row>
    <row r="785" spans="4:5" ht="15.75">
      <c r="D785" s="42"/>
      <c r="E785"/>
    </row>
    <row r="786" spans="4:5" ht="15.75">
      <c r="D786" s="42"/>
      <c r="E786"/>
    </row>
    <row r="787" spans="4:5" ht="15.75">
      <c r="D787" s="42"/>
      <c r="E787"/>
    </row>
    <row r="788" spans="4:5" ht="15.75">
      <c r="D788" s="42"/>
      <c r="E788"/>
    </row>
    <row r="789" spans="4:5" ht="15.75">
      <c r="D789" s="39"/>
      <c r="E789"/>
    </row>
    <row r="790" spans="4:5" ht="15.75">
      <c r="D790" s="39"/>
      <c r="E790"/>
    </row>
    <row r="791" spans="4:5" ht="15.75">
      <c r="D791"/>
      <c r="E791"/>
    </row>
    <row r="792" spans="4:5" ht="15.75">
      <c r="E792"/>
    </row>
    <row r="793" spans="4:5" ht="15.75">
      <c r="E793"/>
    </row>
    <row r="794" spans="4:5" ht="15.75">
      <c r="E794"/>
    </row>
    <row r="795" spans="4:5" ht="15.75">
      <c r="E795"/>
    </row>
  </sheetData>
  <mergeCells count="2">
    <mergeCell ref="O676:R676"/>
    <mergeCell ref="S676:T676"/>
  </mergeCells>
  <hyperlinks>
    <hyperlink ref="D1" location="'НО п 5'!A1" display="вернуться к калькулятору"/>
    <hyperlink ref="D2" location="Главная!A1" display="на главную"/>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dimension ref="E1:F36"/>
  <sheetViews>
    <sheetView workbookViewId="0">
      <selection activeCell="F1" sqref="F1:F2"/>
    </sheetView>
  </sheetViews>
  <sheetFormatPr defaultRowHeight="15"/>
  <cols>
    <col min="6" max="6" width="84" customWidth="1"/>
  </cols>
  <sheetData>
    <row r="1" spans="5:6">
      <c r="F1" s="20" t="s">
        <v>90</v>
      </c>
    </row>
    <row r="2" spans="5:6">
      <c r="F2" s="20" t="s">
        <v>87</v>
      </c>
    </row>
    <row r="6" spans="5:6" ht="31.5">
      <c r="F6" s="49" t="s">
        <v>4464</v>
      </c>
    </row>
    <row r="7" spans="5:6" ht="30">
      <c r="E7" s="307">
        <v>1</v>
      </c>
      <c r="F7" s="125" t="s">
        <v>1596</v>
      </c>
    </row>
    <row r="8" spans="5:6" ht="60">
      <c r="E8" s="307">
        <v>2</v>
      </c>
      <c r="F8" s="125" t="s">
        <v>1597</v>
      </c>
    </row>
    <row r="9" spans="5:6" ht="60">
      <c r="E9" s="307">
        <v>3</v>
      </c>
      <c r="F9" s="125" t="s">
        <v>1598</v>
      </c>
    </row>
    <row r="10" spans="5:6" ht="165">
      <c r="E10" s="307">
        <v>4</v>
      </c>
      <c r="F10" s="125" t="s">
        <v>1599</v>
      </c>
    </row>
    <row r="11" spans="5:6" ht="30">
      <c r="E11" s="438">
        <v>5</v>
      </c>
      <c r="F11" s="125" t="s">
        <v>1600</v>
      </c>
    </row>
    <row r="12" spans="5:6">
      <c r="E12" s="438"/>
      <c r="F12" s="125" t="s">
        <v>1601</v>
      </c>
    </row>
    <row r="13" spans="5:6" ht="75">
      <c r="E13" s="438"/>
      <c r="F13" s="125" t="s">
        <v>1724</v>
      </c>
    </row>
    <row r="14" spans="5:6" ht="60">
      <c r="E14" s="438"/>
      <c r="F14" s="125" t="s">
        <v>1602</v>
      </c>
    </row>
    <row r="15" spans="5:6">
      <c r="E15" s="438"/>
      <c r="F15" s="125" t="s">
        <v>1603</v>
      </c>
    </row>
    <row r="16" spans="5:6" ht="60">
      <c r="E16" s="438"/>
      <c r="F16" s="125" t="s">
        <v>1725</v>
      </c>
    </row>
    <row r="17" spans="5:6">
      <c r="E17" s="438"/>
      <c r="F17" s="125" t="s">
        <v>1604</v>
      </c>
    </row>
    <row r="18" spans="5:6" ht="30">
      <c r="E18" s="438"/>
      <c r="F18" s="125" t="s">
        <v>1605</v>
      </c>
    </row>
    <row r="19" spans="5:6" ht="135">
      <c r="E19" s="438"/>
      <c r="F19" s="125" t="s">
        <v>1606</v>
      </c>
    </row>
    <row r="20" spans="5:6" ht="60">
      <c r="E20" s="307">
        <v>6</v>
      </c>
      <c r="F20" s="125" t="s">
        <v>1607</v>
      </c>
    </row>
    <row r="21" spans="5:6" ht="225">
      <c r="E21" s="307">
        <v>7</v>
      </c>
      <c r="F21" s="125" t="s">
        <v>1608</v>
      </c>
    </row>
    <row r="22" spans="5:6" ht="90.75">
      <c r="E22" s="307">
        <v>8</v>
      </c>
      <c r="F22" s="129" t="s">
        <v>1609</v>
      </c>
    </row>
    <row r="23" spans="5:6" ht="75">
      <c r="E23" s="307">
        <v>9</v>
      </c>
      <c r="F23" s="125" t="s">
        <v>1610</v>
      </c>
    </row>
    <row r="24" spans="5:6" ht="255">
      <c r="E24" s="307">
        <v>10</v>
      </c>
      <c r="F24" s="125" t="s">
        <v>1611</v>
      </c>
    </row>
    <row r="25" spans="5:6" ht="60">
      <c r="E25" s="307">
        <v>11</v>
      </c>
      <c r="F25" s="127" t="s">
        <v>1612</v>
      </c>
    </row>
    <row r="31" spans="5:6" ht="15.75">
      <c r="F31" s="49" t="s">
        <v>1827</v>
      </c>
    </row>
    <row r="32" spans="5:6" ht="45">
      <c r="E32" s="307">
        <v>1</v>
      </c>
      <c r="F32" s="125" t="s">
        <v>1619</v>
      </c>
    </row>
    <row r="33" spans="5:6" ht="75">
      <c r="E33" s="307">
        <v>2</v>
      </c>
      <c r="F33" s="127" t="s">
        <v>1620</v>
      </c>
    </row>
    <row r="34" spans="5:6" ht="60.75">
      <c r="E34" s="307">
        <v>3</v>
      </c>
      <c r="F34" s="129" t="s">
        <v>1621</v>
      </c>
    </row>
    <row r="35" spans="5:6">
      <c r="F35" s="48"/>
    </row>
    <row r="36" spans="5:6">
      <c r="F36" s="48"/>
    </row>
  </sheetData>
  <mergeCells count="1">
    <mergeCell ref="E11:E19"/>
  </mergeCells>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F1:F4"/>
  <sheetViews>
    <sheetView workbookViewId="0">
      <selection activeCell="F1" sqref="F1:F2"/>
    </sheetView>
  </sheetViews>
  <sheetFormatPr defaultRowHeight="15"/>
  <cols>
    <col min="6" max="6" width="91.5703125" customWidth="1"/>
  </cols>
  <sheetData>
    <row r="1" spans="6:6">
      <c r="F1" s="20" t="s">
        <v>90</v>
      </c>
    </row>
    <row r="2" spans="6:6">
      <c r="F2" s="20" t="s">
        <v>87</v>
      </c>
    </row>
    <row r="4" spans="6:6" ht="101.25">
      <c r="F4" s="196" t="s">
        <v>1830</v>
      </c>
    </row>
  </sheetData>
  <hyperlinks>
    <hyperlink ref="F1" location="'НО п 5'!A1" display="вернуться к калькулятору"/>
    <hyperlink ref="F2" location="Главная!A1" display="на главную"/>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E1:E19"/>
  <sheetViews>
    <sheetView workbookViewId="0">
      <selection activeCell="E1" sqref="E1:E2"/>
    </sheetView>
  </sheetViews>
  <sheetFormatPr defaultRowHeight="15"/>
  <cols>
    <col min="5" max="5" width="119.85546875" customWidth="1"/>
  </cols>
  <sheetData>
    <row r="1" spans="5:5">
      <c r="E1" s="20" t="s">
        <v>90</v>
      </c>
    </row>
    <row r="2" spans="5:5">
      <c r="E2" s="20" t="s">
        <v>87</v>
      </c>
    </row>
    <row r="4" spans="5:5" ht="60">
      <c r="E4" s="78" t="s">
        <v>1831</v>
      </c>
    </row>
    <row r="5" spans="5:5" ht="165">
      <c r="E5" s="78" t="s">
        <v>1832</v>
      </c>
    </row>
    <row r="6" spans="5:5" ht="120">
      <c r="E6" s="78" t="s">
        <v>1833</v>
      </c>
    </row>
    <row r="7" spans="5:5" ht="120">
      <c r="E7" s="78" t="s">
        <v>1834</v>
      </c>
    </row>
    <row r="8" spans="5:5" ht="90">
      <c r="E8" s="78" t="s">
        <v>1835</v>
      </c>
    </row>
    <row r="9" spans="5:5" ht="60">
      <c r="E9" s="78" t="s">
        <v>1836</v>
      </c>
    </row>
    <row r="10" spans="5:5" ht="90">
      <c r="E10" s="78" t="s">
        <v>1837</v>
      </c>
    </row>
    <row r="11" spans="5:5" ht="75">
      <c r="E11" s="78" t="s">
        <v>1838</v>
      </c>
    </row>
    <row r="12" spans="5:5" ht="120">
      <c r="E12" s="78" t="s">
        <v>1839</v>
      </c>
    </row>
    <row r="13" spans="5:5" ht="105">
      <c r="E13" s="78" t="s">
        <v>1840</v>
      </c>
    </row>
    <row r="14" spans="5:5">
      <c r="E14" s="78" t="s">
        <v>1841</v>
      </c>
    </row>
    <row r="15" spans="5:5">
      <c r="E15" s="78" t="s">
        <v>1842</v>
      </c>
    </row>
    <row r="16" spans="5:5">
      <c r="E16" s="78" t="s">
        <v>1843</v>
      </c>
    </row>
    <row r="17" spans="5:5">
      <c r="E17" s="78" t="s">
        <v>1844</v>
      </c>
    </row>
    <row r="18" spans="5:5">
      <c r="E18" s="78" t="s">
        <v>1845</v>
      </c>
    </row>
    <row r="19" spans="5:5" ht="60">
      <c r="E19" s="78" t="s">
        <v>1846</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E1:Z1006"/>
  <sheetViews>
    <sheetView workbookViewId="0">
      <selection activeCell="E1" sqref="E1:E2"/>
    </sheetView>
  </sheetViews>
  <sheetFormatPr defaultRowHeight="15"/>
  <cols>
    <col min="5" max="5" width="92.85546875" customWidth="1"/>
    <col min="6" max="14" width="9.140625" hidden="1" customWidth="1"/>
    <col min="16" max="16" width="11.7109375" customWidth="1"/>
    <col min="17" max="17" width="9.140625" hidden="1" customWidth="1"/>
    <col min="18" max="18" width="2.7109375" hidden="1" customWidth="1"/>
    <col min="19" max="20" width="9.140625" hidden="1" customWidth="1"/>
    <col min="22" max="24" width="9.140625" customWidth="1"/>
  </cols>
  <sheetData>
    <row r="1" spans="5:5">
      <c r="E1" s="20" t="s">
        <v>90</v>
      </c>
    </row>
    <row r="2" spans="5:5">
      <c r="E2" s="20" t="s">
        <v>87</v>
      </c>
    </row>
    <row r="4" spans="5:5">
      <c r="E4" s="35" t="s">
        <v>121</v>
      </c>
    </row>
    <row r="5" spans="5:5">
      <c r="E5" s="35" t="s">
        <v>122</v>
      </c>
    </row>
    <row r="6" spans="5:5">
      <c r="E6" s="35" t="s">
        <v>123</v>
      </c>
    </row>
    <row r="7" spans="5:5">
      <c r="E7" s="35" t="s">
        <v>124</v>
      </c>
    </row>
    <row r="8" spans="5:5">
      <c r="E8" s="35"/>
    </row>
    <row r="9" spans="5:5">
      <c r="E9" s="35" t="s">
        <v>125</v>
      </c>
    </row>
    <row r="10" spans="5:5">
      <c r="E10" s="35"/>
    </row>
    <row r="11" spans="5:5">
      <c r="E11" s="35" t="s">
        <v>1848</v>
      </c>
    </row>
    <row r="12" spans="5:5" ht="18.75">
      <c r="E12" s="123" t="s">
        <v>1487</v>
      </c>
    </row>
    <row r="13" spans="5:5" ht="56.25">
      <c r="E13" s="27" t="s">
        <v>1849</v>
      </c>
    </row>
    <row r="14" spans="5:5" ht="18.75">
      <c r="E14" s="123" t="s">
        <v>1850</v>
      </c>
    </row>
    <row r="15" spans="5:5" ht="18.75">
      <c r="E15" s="123"/>
    </row>
    <row r="16" spans="5:5" ht="187.5">
      <c r="E16" s="146" t="s">
        <v>1851</v>
      </c>
    </row>
    <row r="17" spans="5:12" ht="18.75">
      <c r="E17" s="146" t="s">
        <v>1852</v>
      </c>
    </row>
    <row r="18" spans="5:12" ht="18.75">
      <c r="E18" s="117"/>
    </row>
    <row r="19" spans="5:12" ht="93.75">
      <c r="E19" s="117" t="s">
        <v>1853</v>
      </c>
    </row>
    <row r="20" spans="5:12" ht="112.5">
      <c r="E20" s="117" t="s">
        <v>1854</v>
      </c>
    </row>
    <row r="21" spans="5:12" ht="75">
      <c r="E21" s="117" t="s">
        <v>1001</v>
      </c>
    </row>
    <row r="22" spans="5:12" ht="56.25">
      <c r="E22" s="117" t="s">
        <v>1714</v>
      </c>
    </row>
    <row r="23" spans="5:12" ht="75">
      <c r="E23" s="117" t="s">
        <v>1855</v>
      </c>
    </row>
    <row r="24" spans="5:12" ht="75">
      <c r="E24" s="117" t="s">
        <v>1856</v>
      </c>
    </row>
    <row r="25" spans="5:12">
      <c r="E25" s="198"/>
    </row>
    <row r="26" spans="5:12">
      <c r="E26" s="198"/>
    </row>
    <row r="27" spans="5:12" ht="18.75">
      <c r="E27" s="117" t="s">
        <v>1715</v>
      </c>
    </row>
    <row r="28" spans="5:12" ht="18.75">
      <c r="E28" s="117" t="s">
        <v>2029</v>
      </c>
      <c r="L28" s="117"/>
    </row>
    <row r="29" spans="5:12" ht="18.75">
      <c r="E29" s="117"/>
    </row>
    <row r="30" spans="5:12" ht="18.75">
      <c r="E30" s="117"/>
    </row>
    <row r="31" spans="5:12" ht="18.75">
      <c r="E31" s="145" t="s">
        <v>140</v>
      </c>
    </row>
    <row r="32" spans="5:12" ht="18.75">
      <c r="E32" s="145" t="s">
        <v>1005</v>
      </c>
    </row>
    <row r="33" spans="5:6" ht="18.75">
      <c r="E33" s="145" t="s">
        <v>1006</v>
      </c>
    </row>
    <row r="34" spans="5:6" ht="18.75">
      <c r="E34" s="145" t="s">
        <v>1857</v>
      </c>
    </row>
    <row r="35" spans="5:6" ht="18.75">
      <c r="E35" s="140"/>
      <c r="F35" s="140"/>
    </row>
    <row r="36" spans="5:6">
      <c r="E36" s="48"/>
    </row>
    <row r="37" spans="5:6" ht="18">
      <c r="E37" s="149"/>
    </row>
    <row r="38" spans="5:6" ht="90">
      <c r="E38" s="148" t="s">
        <v>1858</v>
      </c>
    </row>
    <row r="39" spans="5:6" ht="18">
      <c r="E39" s="100"/>
    </row>
    <row r="40" spans="5:6" ht="18">
      <c r="E40" s="150" t="s">
        <v>149</v>
      </c>
    </row>
    <row r="41" spans="5:6" ht="18">
      <c r="E41" s="143"/>
    </row>
    <row r="42" spans="5:6" ht="36">
      <c r="E42" s="154" t="s">
        <v>150</v>
      </c>
    </row>
    <row r="43" spans="5:6" ht="18">
      <c r="E43" s="143"/>
    </row>
    <row r="44" spans="5:6" ht="198">
      <c r="E44" s="143" t="s">
        <v>1859</v>
      </c>
    </row>
    <row r="45" spans="5:6" ht="18">
      <c r="E45" s="151"/>
    </row>
    <row r="46" spans="5:6" ht="18">
      <c r="E46" s="150" t="s">
        <v>152</v>
      </c>
    </row>
    <row r="47" spans="5:6" ht="18">
      <c r="E47" s="143"/>
    </row>
    <row r="48" spans="5:6" ht="318.75">
      <c r="E48" s="142" t="s">
        <v>1577</v>
      </c>
    </row>
    <row r="49" spans="5:5" ht="18.75">
      <c r="E49" s="199"/>
    </row>
    <row r="50" spans="5:5" ht="36">
      <c r="E50" s="154" t="s">
        <v>154</v>
      </c>
    </row>
    <row r="51" spans="5:5" ht="18">
      <c r="E51" s="152"/>
    </row>
    <row r="52" spans="5:5" ht="36">
      <c r="E52" s="143" t="s">
        <v>155</v>
      </c>
    </row>
    <row r="53" spans="5:5" ht="72">
      <c r="E53" s="143" t="s">
        <v>1860</v>
      </c>
    </row>
    <row r="54" spans="5:5" ht="18">
      <c r="E54" s="143" t="s">
        <v>157</v>
      </c>
    </row>
    <row r="55" spans="5:5" ht="18">
      <c r="E55" s="143" t="s">
        <v>158</v>
      </c>
    </row>
    <row r="56" spans="5:5" ht="36">
      <c r="E56" s="143" t="s">
        <v>1014</v>
      </c>
    </row>
    <row r="57" spans="5:5" ht="18">
      <c r="E57" s="143" t="s">
        <v>159</v>
      </c>
    </row>
    <row r="58" spans="5:5" ht="54">
      <c r="E58" s="143" t="s">
        <v>1015</v>
      </c>
    </row>
    <row r="59" spans="5:5" ht="18">
      <c r="E59" s="143" t="s">
        <v>161</v>
      </c>
    </row>
    <row r="60" spans="5:5" ht="36">
      <c r="E60" s="143" t="s">
        <v>1717</v>
      </c>
    </row>
    <row r="61" spans="5:5" ht="72">
      <c r="E61" s="143" t="s">
        <v>1861</v>
      </c>
    </row>
    <row r="62" spans="5:5" ht="90">
      <c r="E62" s="143" t="s">
        <v>164</v>
      </c>
    </row>
    <row r="63" spans="5:5" ht="36">
      <c r="E63" s="143" t="s">
        <v>1579</v>
      </c>
    </row>
    <row r="64" spans="5:5" ht="36">
      <c r="E64" s="143" t="s">
        <v>1279</v>
      </c>
    </row>
    <row r="65" spans="5:5" ht="36">
      <c r="E65" s="143" t="s">
        <v>167</v>
      </c>
    </row>
    <row r="66" spans="5:5" ht="54">
      <c r="E66" s="143" t="s">
        <v>168</v>
      </c>
    </row>
    <row r="67" spans="5:5" ht="72">
      <c r="E67" s="143" t="s">
        <v>169</v>
      </c>
    </row>
    <row r="68" spans="5:5" ht="90">
      <c r="E68" s="143" t="s">
        <v>1019</v>
      </c>
    </row>
    <row r="69" spans="5:5" ht="36">
      <c r="E69" s="143" t="s">
        <v>171</v>
      </c>
    </row>
    <row r="70" spans="5:5" ht="72">
      <c r="E70" s="143" t="s">
        <v>172</v>
      </c>
    </row>
    <row r="71" spans="5:5" ht="72">
      <c r="E71" s="143" t="s">
        <v>1281</v>
      </c>
    </row>
    <row r="72" spans="5:5" ht="36">
      <c r="E72" s="143" t="s">
        <v>1021</v>
      </c>
    </row>
    <row r="73" spans="5:5" ht="18">
      <c r="E73" s="143" t="s">
        <v>174</v>
      </c>
    </row>
    <row r="74" spans="5:5" ht="54">
      <c r="E74" s="143" t="s">
        <v>175</v>
      </c>
    </row>
    <row r="75" spans="5:5" ht="36">
      <c r="E75" s="143" t="s">
        <v>176</v>
      </c>
    </row>
    <row r="76" spans="5:5" ht="36">
      <c r="E76" s="143" t="s">
        <v>177</v>
      </c>
    </row>
    <row r="77" spans="5:5" ht="18">
      <c r="E77" s="143" t="s">
        <v>178</v>
      </c>
    </row>
    <row r="78" spans="5:5" ht="36">
      <c r="E78" s="143" t="s">
        <v>179</v>
      </c>
    </row>
    <row r="79" spans="5:5" ht="36">
      <c r="E79" s="143" t="s">
        <v>180</v>
      </c>
    </row>
    <row r="80" spans="5:5" ht="36">
      <c r="E80" s="143" t="s">
        <v>181</v>
      </c>
    </row>
    <row r="81" spans="5:5" ht="18">
      <c r="E81" s="143" t="s">
        <v>182</v>
      </c>
    </row>
    <row r="82" spans="5:5" ht="54">
      <c r="E82" s="143" t="s">
        <v>183</v>
      </c>
    </row>
    <row r="83" spans="5:5" ht="36">
      <c r="E83" s="143" t="s">
        <v>184</v>
      </c>
    </row>
    <row r="84" spans="5:5" ht="54">
      <c r="E84" s="143" t="s">
        <v>1282</v>
      </c>
    </row>
    <row r="85" spans="5:5" ht="36">
      <c r="E85" s="143" t="s">
        <v>186</v>
      </c>
    </row>
    <row r="86" spans="5:5" ht="37.5">
      <c r="E86" s="140" t="s">
        <v>1862</v>
      </c>
    </row>
    <row r="87" spans="5:5" ht="36">
      <c r="E87" s="143" t="s">
        <v>1026</v>
      </c>
    </row>
    <row r="88" spans="5:5" ht="72">
      <c r="E88" s="143" t="s">
        <v>1863</v>
      </c>
    </row>
    <row r="89" spans="5:5" ht="18">
      <c r="E89" s="143" t="s">
        <v>190</v>
      </c>
    </row>
    <row r="90" spans="5:5" ht="144">
      <c r="E90" s="143" t="s">
        <v>1864</v>
      </c>
    </row>
    <row r="91" spans="5:5" ht="108">
      <c r="E91" s="143" t="s">
        <v>1865</v>
      </c>
    </row>
    <row r="92" spans="5:5" ht="18">
      <c r="E92" s="150"/>
    </row>
    <row r="93" spans="5:5" ht="18">
      <c r="E93" s="150" t="s">
        <v>193</v>
      </c>
    </row>
    <row r="94" spans="5:5" ht="18">
      <c r="E94" s="150" t="s">
        <v>194</v>
      </c>
    </row>
    <row r="95" spans="5:5" ht="18">
      <c r="E95" s="151"/>
    </row>
    <row r="96" spans="5:5" ht="54">
      <c r="E96" s="143" t="s">
        <v>1866</v>
      </c>
    </row>
    <row r="97" spans="5:5" ht="18">
      <c r="E97" s="152"/>
    </row>
    <row r="98" spans="5:5" ht="36">
      <c r="E98" s="152" t="s">
        <v>1286</v>
      </c>
    </row>
    <row r="99" spans="5:5" ht="90">
      <c r="E99" s="143" t="s">
        <v>1867</v>
      </c>
    </row>
    <row r="100" spans="5:5" ht="36">
      <c r="E100" s="143" t="s">
        <v>1032</v>
      </c>
    </row>
    <row r="101" spans="5:5" ht="36">
      <c r="E101" s="143" t="s">
        <v>1033</v>
      </c>
    </row>
    <row r="102" spans="5:5" ht="36">
      <c r="E102" s="143" t="s">
        <v>1868</v>
      </c>
    </row>
    <row r="103" spans="5:5" ht="36">
      <c r="E103" s="100" t="s">
        <v>1869</v>
      </c>
    </row>
    <row r="104" spans="5:5" ht="36">
      <c r="E104" s="143" t="s">
        <v>1289</v>
      </c>
    </row>
    <row r="105" spans="5:5" ht="36">
      <c r="E105" s="143" t="s">
        <v>1290</v>
      </c>
    </row>
    <row r="106" spans="5:5" ht="54">
      <c r="E106" s="143" t="s">
        <v>1036</v>
      </c>
    </row>
    <row r="107" spans="5:5" ht="72">
      <c r="E107" s="143" t="s">
        <v>1037</v>
      </c>
    </row>
    <row r="108" spans="5:5" ht="56.25">
      <c r="E108" s="200" t="s">
        <v>1870</v>
      </c>
    </row>
    <row r="109" spans="5:5" ht="56.25">
      <c r="E109" s="200" t="s">
        <v>1041</v>
      </c>
    </row>
    <row r="110" spans="5:5" ht="37.5">
      <c r="E110" s="200" t="s">
        <v>1042</v>
      </c>
    </row>
    <row r="111" spans="5:5" ht="37.5">
      <c r="E111" s="200" t="s">
        <v>1043</v>
      </c>
    </row>
    <row r="112" spans="5:5" ht="37.5">
      <c r="E112" s="200" t="s">
        <v>1293</v>
      </c>
    </row>
    <row r="113" spans="5:5" ht="37.5">
      <c r="E113" s="200" t="s">
        <v>1294</v>
      </c>
    </row>
    <row r="114" spans="5:5" ht="216">
      <c r="E114" s="143" t="s">
        <v>1295</v>
      </c>
    </row>
    <row r="115" spans="5:5" ht="18">
      <c r="E115" s="143"/>
    </row>
    <row r="116" spans="5:5" ht="36">
      <c r="E116" s="154" t="s">
        <v>1046</v>
      </c>
    </row>
    <row r="117" spans="5:5" ht="18">
      <c r="E117" s="155"/>
    </row>
    <row r="118" spans="5:5" ht="18">
      <c r="E118" s="155" t="s">
        <v>1047</v>
      </c>
    </row>
    <row r="119" spans="5:5" ht="36">
      <c r="E119" s="155" t="s">
        <v>1871</v>
      </c>
    </row>
    <row r="120" spans="5:5" ht="18">
      <c r="E120" s="155" t="s">
        <v>1049</v>
      </c>
    </row>
    <row r="121" spans="5:5" ht="18">
      <c r="E121" s="155"/>
    </row>
    <row r="122" spans="5:5" ht="108">
      <c r="E122" s="154" t="s">
        <v>203</v>
      </c>
    </row>
    <row r="123" spans="5:5" ht="18">
      <c r="E123" s="154"/>
    </row>
    <row r="124" spans="5:5" ht="36">
      <c r="E124" s="155" t="s">
        <v>1872</v>
      </c>
    </row>
    <row r="125" spans="5:5" ht="36">
      <c r="E125" s="155" t="s">
        <v>209</v>
      </c>
    </row>
    <row r="126" spans="5:5" ht="18">
      <c r="E126" s="154"/>
    </row>
    <row r="127" spans="5:5" ht="54">
      <c r="E127" s="154" t="s">
        <v>210</v>
      </c>
    </row>
    <row r="128" spans="5:5" ht="36">
      <c r="E128" s="155" t="s">
        <v>1586</v>
      </c>
    </row>
    <row r="129" spans="5:5" ht="18">
      <c r="E129" s="101" t="s">
        <v>1052</v>
      </c>
    </row>
    <row r="130" spans="5:5" ht="18">
      <c r="E130" s="101" t="s">
        <v>1053</v>
      </c>
    </row>
    <row r="131" spans="5:5" ht="54">
      <c r="E131" s="155" t="s">
        <v>1873</v>
      </c>
    </row>
    <row r="132" spans="5:5" ht="18">
      <c r="E132" s="101" t="s">
        <v>1054</v>
      </c>
    </row>
    <row r="133" spans="5:5" ht="36">
      <c r="E133" s="155" t="s">
        <v>1874</v>
      </c>
    </row>
    <row r="134" spans="5:5" ht="72">
      <c r="E134" s="155" t="s">
        <v>1875</v>
      </c>
    </row>
    <row r="135" spans="5:5" ht="54">
      <c r="E135" s="155" t="s">
        <v>1876</v>
      </c>
    </row>
    <row r="136" spans="5:5" ht="54">
      <c r="E136" s="155" t="s">
        <v>1056</v>
      </c>
    </row>
    <row r="137" spans="5:5" ht="36">
      <c r="E137" s="155" t="s">
        <v>214</v>
      </c>
    </row>
    <row r="138" spans="5:5" ht="54">
      <c r="E138" s="155" t="s">
        <v>215</v>
      </c>
    </row>
    <row r="139" spans="5:5" ht="54">
      <c r="E139" s="118" t="s">
        <v>1877</v>
      </c>
    </row>
    <row r="140" spans="5:5" ht="90">
      <c r="E140" s="155" t="s">
        <v>1878</v>
      </c>
    </row>
    <row r="141" spans="5:5" ht="108">
      <c r="E141" s="155" t="s">
        <v>1879</v>
      </c>
    </row>
    <row r="142" spans="5:5" ht="72">
      <c r="E142" s="155" t="s">
        <v>1880</v>
      </c>
    </row>
    <row r="143" spans="5:5" ht="108">
      <c r="E143" s="155" t="s">
        <v>1881</v>
      </c>
    </row>
    <row r="144" spans="5:5" ht="54">
      <c r="E144" s="155" t="s">
        <v>1882</v>
      </c>
    </row>
    <row r="145" spans="5:5" ht="72">
      <c r="E145" s="118" t="s">
        <v>1883</v>
      </c>
    </row>
    <row r="146" spans="5:5" ht="36">
      <c r="E146" s="118" t="s">
        <v>1884</v>
      </c>
    </row>
    <row r="147" spans="5:5" ht="54">
      <c r="E147" s="155" t="s">
        <v>1070</v>
      </c>
    </row>
    <row r="148" spans="5:5" ht="18">
      <c r="E148" s="155" t="s">
        <v>1885</v>
      </c>
    </row>
    <row r="149" spans="5:5" ht="18">
      <c r="E149" s="223"/>
    </row>
    <row r="150" spans="5:5" ht="126">
      <c r="E150" s="154" t="s">
        <v>1313</v>
      </c>
    </row>
    <row r="151" spans="5:5" ht="18">
      <c r="E151" s="155"/>
    </row>
    <row r="152" spans="5:5" ht="36">
      <c r="E152" s="155" t="s">
        <v>222</v>
      </c>
    </row>
    <row r="153" spans="5:5" ht="54">
      <c r="E153" s="155" t="s">
        <v>1886</v>
      </c>
    </row>
    <row r="154" spans="5:5" ht="72">
      <c r="E154" s="155" t="s">
        <v>1887</v>
      </c>
    </row>
    <row r="155" spans="5:5" ht="108">
      <c r="E155" s="155" t="s">
        <v>1888</v>
      </c>
    </row>
    <row r="156" spans="5:5" ht="54">
      <c r="E156" s="155" t="s">
        <v>1889</v>
      </c>
    </row>
    <row r="157" spans="5:5" ht="90">
      <c r="E157" s="155" t="s">
        <v>1890</v>
      </c>
    </row>
    <row r="158" spans="5:5" ht="234">
      <c r="E158" s="118" t="s">
        <v>1891</v>
      </c>
    </row>
    <row r="159" spans="5:5" ht="108">
      <c r="E159" s="155" t="s">
        <v>1892</v>
      </c>
    </row>
    <row r="160" spans="5:5" ht="180">
      <c r="E160" s="155" t="s">
        <v>1893</v>
      </c>
    </row>
    <row r="161" spans="5:5" ht="126">
      <c r="E161" s="118" t="s">
        <v>1894</v>
      </c>
    </row>
    <row r="162" spans="5:5" ht="144">
      <c r="E162" s="118" t="s">
        <v>1895</v>
      </c>
    </row>
    <row r="163" spans="5:5" ht="72">
      <c r="E163" s="118" t="s">
        <v>1896</v>
      </c>
    </row>
    <row r="164" spans="5:5" ht="342">
      <c r="E164" s="155" t="s">
        <v>1897</v>
      </c>
    </row>
    <row r="165" spans="5:5" ht="18">
      <c r="E165" s="155"/>
    </row>
    <row r="166" spans="5:5" ht="180">
      <c r="E166" s="154" t="s">
        <v>1078</v>
      </c>
    </row>
    <row r="167" spans="5:5" ht="18">
      <c r="E167" s="223"/>
    </row>
    <row r="168" spans="5:5" ht="108">
      <c r="E168" s="155" t="s">
        <v>1898</v>
      </c>
    </row>
    <row r="169" spans="5:5" ht="36">
      <c r="E169" s="155" t="s">
        <v>1899</v>
      </c>
    </row>
    <row r="170" spans="5:5" ht="36">
      <c r="E170" s="155" t="s">
        <v>1900</v>
      </c>
    </row>
    <row r="171" spans="5:5" ht="36">
      <c r="E171" s="155" t="s">
        <v>1901</v>
      </c>
    </row>
    <row r="172" spans="5:5" ht="72">
      <c r="E172" s="155" t="s">
        <v>2030</v>
      </c>
    </row>
    <row r="173" spans="5:5" ht="198">
      <c r="E173" s="118" t="s">
        <v>1902</v>
      </c>
    </row>
    <row r="174" spans="5:5" ht="54">
      <c r="E174" s="118" t="s">
        <v>1903</v>
      </c>
    </row>
    <row r="175" spans="5:5" ht="108">
      <c r="E175" s="155" t="s">
        <v>1904</v>
      </c>
    </row>
    <row r="176" spans="5:5" ht="36">
      <c r="E176" s="155" t="s">
        <v>1623</v>
      </c>
    </row>
    <row r="177" spans="5:5" ht="18">
      <c r="E177" s="154"/>
    </row>
    <row r="178" spans="5:5" ht="18">
      <c r="E178" s="154" t="s">
        <v>234</v>
      </c>
    </row>
    <row r="179" spans="5:5" ht="18">
      <c r="E179" s="154"/>
    </row>
    <row r="180" spans="5:5" ht="90">
      <c r="E180" s="155" t="s">
        <v>1335</v>
      </c>
    </row>
    <row r="181" spans="5:5" ht="144">
      <c r="E181" s="155" t="s">
        <v>236</v>
      </c>
    </row>
    <row r="182" spans="5:5" ht="54">
      <c r="E182" s="154" t="s">
        <v>1088</v>
      </c>
    </row>
    <row r="183" spans="5:5" ht="18">
      <c r="E183" s="154"/>
    </row>
    <row r="184" spans="5:5" ht="36">
      <c r="E184" s="155" t="s">
        <v>238</v>
      </c>
    </row>
    <row r="185" spans="5:5" ht="72">
      <c r="E185" s="155" t="s">
        <v>240</v>
      </c>
    </row>
    <row r="186" spans="5:5" ht="36">
      <c r="E186" s="155" t="s">
        <v>241</v>
      </c>
    </row>
    <row r="187" spans="5:5" ht="90">
      <c r="E187" s="155" t="s">
        <v>1090</v>
      </c>
    </row>
    <row r="188" spans="5:5" ht="108">
      <c r="E188" s="155" t="s">
        <v>1091</v>
      </c>
    </row>
    <row r="189" spans="5:5" ht="36">
      <c r="E189" s="155" t="s">
        <v>243</v>
      </c>
    </row>
    <row r="190" spans="5:5" ht="108">
      <c r="E190" s="155" t="s">
        <v>1092</v>
      </c>
    </row>
    <row r="191" spans="5:5" ht="54">
      <c r="E191" s="155" t="s">
        <v>1093</v>
      </c>
    </row>
    <row r="192" spans="5:5" ht="18">
      <c r="E192" s="155"/>
    </row>
    <row r="193" spans="5:5" ht="54">
      <c r="E193" s="154" t="s">
        <v>245</v>
      </c>
    </row>
    <row r="194" spans="5:5" ht="18">
      <c r="E194" s="155"/>
    </row>
    <row r="195" spans="5:5" ht="54">
      <c r="E195" s="155" t="s">
        <v>1094</v>
      </c>
    </row>
    <row r="196" spans="5:5" ht="36">
      <c r="E196" s="155" t="s">
        <v>247</v>
      </c>
    </row>
    <row r="197" spans="5:5" ht="36">
      <c r="E197" s="155" t="s">
        <v>1905</v>
      </c>
    </row>
    <row r="198" spans="5:5" ht="18">
      <c r="E198" s="155" t="s">
        <v>1906</v>
      </c>
    </row>
    <row r="199" spans="5:5" ht="54">
      <c r="E199" s="155" t="s">
        <v>1907</v>
      </c>
    </row>
    <row r="200" spans="5:5" ht="126">
      <c r="E200" s="155" t="s">
        <v>1908</v>
      </c>
    </row>
    <row r="201" spans="5:5" ht="36">
      <c r="E201" s="155" t="s">
        <v>1909</v>
      </c>
    </row>
    <row r="202" spans="5:5" ht="72">
      <c r="E202" s="155" t="s">
        <v>1910</v>
      </c>
    </row>
    <row r="203" spans="5:5" ht="126">
      <c r="E203" s="118" t="s">
        <v>1911</v>
      </c>
    </row>
    <row r="204" spans="5:5" ht="342">
      <c r="E204" s="155" t="s">
        <v>1912</v>
      </c>
    </row>
    <row r="205" spans="5:5" ht="36">
      <c r="E205" s="155" t="s">
        <v>1913</v>
      </c>
    </row>
    <row r="206" spans="5:5" ht="90">
      <c r="E206" s="143" t="s">
        <v>1100</v>
      </c>
    </row>
    <row r="207" spans="5:5" ht="54">
      <c r="E207" s="143" t="s">
        <v>1101</v>
      </c>
    </row>
    <row r="208" spans="5:5" ht="18">
      <c r="E208" s="150"/>
    </row>
    <row r="209" spans="5:8" ht="90">
      <c r="E209" s="154" t="s">
        <v>257</v>
      </c>
    </row>
    <row r="210" spans="5:8" ht="18">
      <c r="E210" s="150" t="s">
        <v>258</v>
      </c>
    </row>
    <row r="211" spans="5:8" ht="18">
      <c r="E211" s="150"/>
    </row>
    <row r="212" spans="5:8" ht="54">
      <c r="E212" s="143" t="s">
        <v>1634</v>
      </c>
    </row>
    <row r="213" spans="5:8" ht="18.75" thickBot="1">
      <c r="E213" s="100"/>
    </row>
    <row r="214" spans="5:8" ht="60">
      <c r="E214" s="379" t="s">
        <v>1914</v>
      </c>
      <c r="F214" s="379" t="s">
        <v>1341</v>
      </c>
      <c r="G214" s="379" t="s">
        <v>1915</v>
      </c>
      <c r="H214" s="201" t="s">
        <v>1344</v>
      </c>
    </row>
    <row r="215" spans="5:8" ht="45.75" thickBot="1">
      <c r="E215" s="380"/>
      <c r="F215" s="380"/>
      <c r="G215" s="380"/>
      <c r="H215" s="202" t="s">
        <v>1345</v>
      </c>
    </row>
    <row r="216" spans="5:8" ht="15.75" thickBot="1">
      <c r="E216" s="296">
        <v>1</v>
      </c>
      <c r="F216" s="204">
        <v>2</v>
      </c>
      <c r="G216" s="204">
        <v>3</v>
      </c>
      <c r="H216" s="204">
        <v>4</v>
      </c>
    </row>
    <row r="217" spans="5:8" ht="165.75" thickBot="1">
      <c r="E217" s="295" t="s">
        <v>1916</v>
      </c>
      <c r="F217" s="202" t="s">
        <v>1917</v>
      </c>
      <c r="G217" s="202" t="s">
        <v>1918</v>
      </c>
      <c r="H217" s="204" t="s">
        <v>1919</v>
      </c>
    </row>
    <row r="218" spans="5:8" ht="15.75" thickBot="1">
      <c r="E218" s="296">
        <v>1</v>
      </c>
      <c r="F218" s="204">
        <v>2</v>
      </c>
      <c r="G218" s="204">
        <v>3</v>
      </c>
      <c r="H218" s="204">
        <v>4</v>
      </c>
    </row>
    <row r="219" spans="5:8" ht="210.75" thickBot="1">
      <c r="E219" s="295" t="s">
        <v>1920</v>
      </c>
      <c r="F219" s="202" t="s">
        <v>1921</v>
      </c>
      <c r="G219" s="202" t="s">
        <v>1922</v>
      </c>
      <c r="H219" s="204"/>
    </row>
    <row r="220" spans="5:8">
      <c r="E220" s="379" t="s">
        <v>1923</v>
      </c>
      <c r="F220" s="379" t="s">
        <v>1924</v>
      </c>
      <c r="G220" s="381" t="s">
        <v>1925</v>
      </c>
      <c r="H220" s="381" t="s">
        <v>1919</v>
      </c>
    </row>
    <row r="221" spans="5:8" ht="15.75" thickBot="1">
      <c r="E221" s="380"/>
      <c r="F221" s="380"/>
      <c r="G221" s="382"/>
      <c r="H221" s="382"/>
    </row>
    <row r="222" spans="5:8" ht="409.6" thickBot="1">
      <c r="E222" s="295" t="s">
        <v>1926</v>
      </c>
      <c r="F222" s="206" t="s">
        <v>1927</v>
      </c>
      <c r="G222" s="202" t="s">
        <v>1928</v>
      </c>
      <c r="H222" s="204" t="s">
        <v>1919</v>
      </c>
    </row>
    <row r="223" spans="5:8">
      <c r="E223" s="379" t="s">
        <v>1929</v>
      </c>
      <c r="F223" s="379" t="s">
        <v>1930</v>
      </c>
      <c r="G223" s="430" t="s">
        <v>1931</v>
      </c>
      <c r="H223" s="379" t="s">
        <v>1932</v>
      </c>
    </row>
    <row r="224" spans="5:8">
      <c r="E224" s="429"/>
      <c r="F224" s="429"/>
      <c r="G224" s="431"/>
      <c r="H224" s="429"/>
    </row>
    <row r="225" spans="5:8" ht="15.75" thickBot="1">
      <c r="E225" s="380"/>
      <c r="F225" s="380"/>
      <c r="G225" s="432"/>
      <c r="H225" s="380"/>
    </row>
    <row r="226" spans="5:8" ht="15.75" thickBot="1">
      <c r="E226" s="296">
        <v>1</v>
      </c>
      <c r="F226" s="204">
        <v>2</v>
      </c>
      <c r="G226" s="204">
        <v>3</v>
      </c>
      <c r="H226" s="204">
        <v>4</v>
      </c>
    </row>
    <row r="227" spans="5:8">
      <c r="E227" s="379" t="s">
        <v>1933</v>
      </c>
      <c r="F227" s="379" t="s">
        <v>1934</v>
      </c>
      <c r="G227" s="379" t="s">
        <v>1935</v>
      </c>
      <c r="H227" s="208"/>
    </row>
    <row r="228" spans="5:8" ht="15.75" thickBot="1">
      <c r="E228" s="380"/>
      <c r="F228" s="380"/>
      <c r="G228" s="380"/>
      <c r="H228" s="204" t="s">
        <v>1919</v>
      </c>
    </row>
    <row r="229" spans="5:8">
      <c r="E229" s="303" t="s">
        <v>1936</v>
      </c>
      <c r="F229" s="379" t="s">
        <v>1938</v>
      </c>
      <c r="G229" s="405" t="s">
        <v>1939</v>
      </c>
      <c r="H229" s="381" t="s">
        <v>1919</v>
      </c>
    </row>
    <row r="230" spans="5:8" ht="30.75" thickBot="1">
      <c r="E230" s="295" t="s">
        <v>1937</v>
      </c>
      <c r="F230" s="380"/>
      <c r="G230" s="406"/>
      <c r="H230" s="382"/>
    </row>
    <row r="231" spans="5:8" ht="18.75">
      <c r="E231" s="142"/>
    </row>
    <row r="232" spans="5:8" ht="36">
      <c r="E232" s="154" t="s">
        <v>260</v>
      </c>
    </row>
    <row r="233" spans="5:8" ht="18">
      <c r="E233" s="154" t="s">
        <v>261</v>
      </c>
    </row>
    <row r="234" spans="5:8" ht="18.75">
      <c r="E234" s="224"/>
    </row>
    <row r="235" spans="5:8" ht="56.25">
      <c r="E235" s="18" t="s">
        <v>1103</v>
      </c>
    </row>
    <row r="236" spans="5:8" ht="18.75">
      <c r="E236" s="18"/>
    </row>
    <row r="237" spans="5:8" ht="72">
      <c r="E237" s="154" t="s">
        <v>1104</v>
      </c>
    </row>
    <row r="238" spans="5:8">
      <c r="E238" s="225"/>
    </row>
    <row r="239" spans="5:8" ht="56.25">
      <c r="E239" s="18" t="s">
        <v>1940</v>
      </c>
    </row>
    <row r="240" spans="5:8" ht="18">
      <c r="E240" s="155"/>
    </row>
    <row r="241" spans="5:5" ht="90">
      <c r="E241" s="154" t="s">
        <v>1106</v>
      </c>
    </row>
    <row r="242" spans="5:5">
      <c r="E242" s="226"/>
    </row>
    <row r="243" spans="5:5" ht="90">
      <c r="E243" s="155" t="s">
        <v>1107</v>
      </c>
    </row>
    <row r="244" spans="5:5" ht="18">
      <c r="E244" s="154"/>
    </row>
    <row r="245" spans="5:5" ht="90">
      <c r="E245" s="154" t="s">
        <v>270</v>
      </c>
    </row>
    <row r="246" spans="5:5" ht="18">
      <c r="E246" s="223"/>
    </row>
    <row r="247" spans="5:5" ht="72">
      <c r="E247" s="155" t="s">
        <v>1109</v>
      </c>
    </row>
    <row r="248" spans="5:5" ht="72">
      <c r="E248" s="155" t="s">
        <v>1365</v>
      </c>
    </row>
    <row r="249" spans="5:5" ht="54">
      <c r="E249" s="155" t="s">
        <v>273</v>
      </c>
    </row>
    <row r="250" spans="5:5" ht="18">
      <c r="E250" s="155"/>
    </row>
    <row r="251" spans="5:5" ht="18">
      <c r="E251" s="155"/>
    </row>
    <row r="252" spans="5:5" ht="180">
      <c r="E252" s="154" t="s">
        <v>274</v>
      </c>
    </row>
    <row r="253" spans="5:5" ht="18">
      <c r="E253" s="223"/>
    </row>
    <row r="254" spans="5:5" ht="54">
      <c r="E254" s="155" t="s">
        <v>1366</v>
      </c>
    </row>
    <row r="255" spans="5:5" ht="54">
      <c r="E255" s="155" t="s">
        <v>1110</v>
      </c>
    </row>
    <row r="256" spans="5:5" ht="90">
      <c r="E256" s="155" t="s">
        <v>276</v>
      </c>
    </row>
    <row r="257" spans="5:5" ht="72">
      <c r="E257" s="155" t="s">
        <v>277</v>
      </c>
    </row>
    <row r="258" spans="5:5" ht="54">
      <c r="E258" s="155" t="s">
        <v>278</v>
      </c>
    </row>
    <row r="259" spans="5:5" ht="72">
      <c r="E259" s="155" t="s">
        <v>1367</v>
      </c>
    </row>
    <row r="260" spans="5:5" ht="54">
      <c r="E260" s="155" t="s">
        <v>280</v>
      </c>
    </row>
    <row r="261" spans="5:5" ht="72">
      <c r="E261" s="155" t="s">
        <v>281</v>
      </c>
    </row>
    <row r="262" spans="5:5" ht="90">
      <c r="E262" s="155" t="s">
        <v>282</v>
      </c>
    </row>
    <row r="263" spans="5:5" ht="72">
      <c r="E263" s="155" t="s">
        <v>283</v>
      </c>
    </row>
    <row r="264" spans="5:5" ht="54">
      <c r="E264" s="155" t="s">
        <v>1368</v>
      </c>
    </row>
    <row r="265" spans="5:5" ht="162">
      <c r="E265" s="155" t="s">
        <v>285</v>
      </c>
    </row>
    <row r="266" spans="5:5" ht="198">
      <c r="E266" s="155" t="s">
        <v>1369</v>
      </c>
    </row>
    <row r="267" spans="5:5" ht="54">
      <c r="E267" s="155" t="s">
        <v>287</v>
      </c>
    </row>
    <row r="268" spans="5:5" ht="54">
      <c r="E268" s="155" t="s">
        <v>288</v>
      </c>
    </row>
    <row r="269" spans="5:5" ht="18">
      <c r="E269" s="155" t="s">
        <v>289</v>
      </c>
    </row>
    <row r="270" spans="5:5" ht="180">
      <c r="E270" s="155" t="s">
        <v>290</v>
      </c>
    </row>
    <row r="271" spans="5:5" ht="54">
      <c r="E271" s="155" t="s">
        <v>291</v>
      </c>
    </row>
    <row r="272" spans="5:5" ht="36">
      <c r="E272" s="155" t="s">
        <v>1650</v>
      </c>
    </row>
    <row r="273" spans="5:5" ht="36">
      <c r="E273" s="155" t="s">
        <v>1651</v>
      </c>
    </row>
    <row r="274" spans="5:5" ht="18">
      <c r="E274" s="155" t="s">
        <v>294</v>
      </c>
    </row>
    <row r="275" spans="5:5" ht="18">
      <c r="E275" s="155" t="s">
        <v>295</v>
      </c>
    </row>
    <row r="276" spans="5:5" ht="36">
      <c r="E276" s="155" t="s">
        <v>296</v>
      </c>
    </row>
    <row r="277" spans="5:5" ht="18">
      <c r="E277" s="155" t="s">
        <v>297</v>
      </c>
    </row>
    <row r="278" spans="5:5" ht="108">
      <c r="E278" s="155" t="s">
        <v>298</v>
      </c>
    </row>
    <row r="279" spans="5:5" ht="72">
      <c r="E279" s="155" t="s">
        <v>1111</v>
      </c>
    </row>
    <row r="280" spans="5:5" ht="72">
      <c r="E280" s="155" t="s">
        <v>300</v>
      </c>
    </row>
    <row r="281" spans="5:5" ht="54">
      <c r="E281" s="155" t="s">
        <v>301</v>
      </c>
    </row>
    <row r="282" spans="5:5" ht="54">
      <c r="E282" s="155" t="s">
        <v>302</v>
      </c>
    </row>
    <row r="283" spans="5:5" ht="18">
      <c r="E283" s="154"/>
    </row>
    <row r="284" spans="5:5" ht="180">
      <c r="E284" s="154" t="s">
        <v>303</v>
      </c>
    </row>
    <row r="285" spans="5:5" ht="18">
      <c r="E285" s="223"/>
    </row>
    <row r="286" spans="5:5" ht="36">
      <c r="E286" s="155" t="s">
        <v>1112</v>
      </c>
    </row>
    <row r="287" spans="5:5" ht="108">
      <c r="E287" s="155" t="s">
        <v>305</v>
      </c>
    </row>
    <row r="288" spans="5:5" ht="54">
      <c r="E288" s="155" t="s">
        <v>306</v>
      </c>
    </row>
    <row r="289" spans="5:5" ht="36">
      <c r="E289" s="155" t="s">
        <v>307</v>
      </c>
    </row>
    <row r="290" spans="5:5" ht="36">
      <c r="E290" s="155" t="s">
        <v>308</v>
      </c>
    </row>
    <row r="291" spans="5:5" ht="36">
      <c r="E291" s="155" t="s">
        <v>309</v>
      </c>
    </row>
    <row r="292" spans="5:5" ht="54">
      <c r="E292" s="155" t="s">
        <v>310</v>
      </c>
    </row>
    <row r="293" spans="5:5" ht="54">
      <c r="E293" s="155" t="s">
        <v>311</v>
      </c>
    </row>
    <row r="294" spans="5:5" ht="18">
      <c r="E294" s="155"/>
    </row>
    <row r="295" spans="5:5" ht="90">
      <c r="E295" s="154" t="s">
        <v>312</v>
      </c>
    </row>
    <row r="296" spans="5:5" ht="18">
      <c r="E296" s="223"/>
    </row>
    <row r="297" spans="5:5" ht="90">
      <c r="E297" s="155" t="s">
        <v>313</v>
      </c>
    </row>
    <row r="298" spans="5:5" ht="18">
      <c r="E298" s="155" t="s">
        <v>314</v>
      </c>
    </row>
    <row r="299" spans="5:5" ht="18">
      <c r="E299" s="155" t="s">
        <v>315</v>
      </c>
    </row>
    <row r="300" spans="5:5" ht="126">
      <c r="E300" s="155" t="s">
        <v>1941</v>
      </c>
    </row>
    <row r="301" spans="5:5" ht="126">
      <c r="E301" s="155" t="s">
        <v>1942</v>
      </c>
    </row>
    <row r="302" spans="5:5" ht="54">
      <c r="E302" s="155" t="s">
        <v>1371</v>
      </c>
    </row>
    <row r="303" spans="5:5" ht="36">
      <c r="E303" s="155" t="s">
        <v>319</v>
      </c>
    </row>
    <row r="304" spans="5:5" ht="144">
      <c r="E304" s="155" t="s">
        <v>320</v>
      </c>
    </row>
    <row r="305" spans="5:5" ht="90">
      <c r="E305" s="143" t="s">
        <v>321</v>
      </c>
    </row>
    <row r="306" spans="5:5" ht="54">
      <c r="E306" s="143" t="s">
        <v>322</v>
      </c>
    </row>
    <row r="307" spans="5:5" ht="54">
      <c r="E307" s="143" t="s">
        <v>323</v>
      </c>
    </row>
    <row r="308" spans="5:5" ht="36">
      <c r="E308" s="143" t="s">
        <v>324</v>
      </c>
    </row>
    <row r="309" spans="5:5" ht="90">
      <c r="E309" s="143" t="s">
        <v>325</v>
      </c>
    </row>
    <row r="310" spans="5:5" ht="72">
      <c r="E310" s="143" t="s">
        <v>326</v>
      </c>
    </row>
    <row r="311" spans="5:5" ht="108">
      <c r="E311" s="143" t="s">
        <v>327</v>
      </c>
    </row>
    <row r="312" spans="5:5" ht="54">
      <c r="E312" s="143" t="s">
        <v>328</v>
      </c>
    </row>
    <row r="313" spans="5:5" ht="54">
      <c r="E313" s="143" t="s">
        <v>329</v>
      </c>
    </row>
    <row r="314" spans="5:5" ht="90">
      <c r="E314" s="143" t="s">
        <v>330</v>
      </c>
    </row>
    <row r="315" spans="5:5" ht="126">
      <c r="E315" s="143" t="s">
        <v>1372</v>
      </c>
    </row>
    <row r="316" spans="5:5" ht="126">
      <c r="E316" s="143" t="s">
        <v>333</v>
      </c>
    </row>
    <row r="317" spans="5:5" ht="18">
      <c r="E317" s="143"/>
    </row>
    <row r="318" spans="5:5" ht="72">
      <c r="E318" s="148" t="s">
        <v>1116</v>
      </c>
    </row>
    <row r="319" spans="5:5" ht="18">
      <c r="E319" s="147" t="s">
        <v>1117</v>
      </c>
    </row>
    <row r="320" spans="5:5" ht="18">
      <c r="E320" s="147" t="s">
        <v>1118</v>
      </c>
    </row>
    <row r="321" spans="5:5" ht="18">
      <c r="E321" s="153"/>
    </row>
    <row r="322" spans="5:5" ht="36">
      <c r="E322" s="152" t="s">
        <v>1119</v>
      </c>
    </row>
    <row r="323" spans="5:5" ht="36">
      <c r="E323" s="143" t="s">
        <v>1373</v>
      </c>
    </row>
    <row r="324" spans="5:5" ht="54">
      <c r="E324" s="143" t="s">
        <v>1121</v>
      </c>
    </row>
    <row r="325" spans="5:5" ht="54">
      <c r="E325" s="143" t="s">
        <v>338</v>
      </c>
    </row>
    <row r="326" spans="5:5" ht="54">
      <c r="E326" s="143" t="s">
        <v>1122</v>
      </c>
    </row>
    <row r="327" spans="5:5" ht="36">
      <c r="E327" s="143" t="s">
        <v>1123</v>
      </c>
    </row>
    <row r="328" spans="5:5" ht="36">
      <c r="E328" s="143" t="s">
        <v>1124</v>
      </c>
    </row>
    <row r="329" spans="5:5" ht="54">
      <c r="E329" s="143" t="s">
        <v>1376</v>
      </c>
    </row>
    <row r="330" spans="5:5" ht="72">
      <c r="E330" s="143" t="s">
        <v>346</v>
      </c>
    </row>
    <row r="331" spans="5:5" ht="18">
      <c r="E331" s="152"/>
    </row>
    <row r="332" spans="5:5" ht="36">
      <c r="E332" s="152" t="s">
        <v>1377</v>
      </c>
    </row>
    <row r="333" spans="5:5" ht="18">
      <c r="E333" s="150" t="s">
        <v>1378</v>
      </c>
    </row>
    <row r="334" spans="5:5" ht="54">
      <c r="E334" s="143" t="s">
        <v>1655</v>
      </c>
    </row>
    <row r="335" spans="5:5" ht="108">
      <c r="E335" s="143" t="s">
        <v>1943</v>
      </c>
    </row>
    <row r="336" spans="5:5" ht="18">
      <c r="E336" s="143" t="s">
        <v>1656</v>
      </c>
    </row>
    <row r="337" spans="5:5" ht="36">
      <c r="E337" s="143" t="s">
        <v>1129</v>
      </c>
    </row>
    <row r="338" spans="5:5" ht="54">
      <c r="E338" s="143" t="s">
        <v>352</v>
      </c>
    </row>
    <row r="339" spans="5:5" ht="54">
      <c r="E339" s="143" t="s">
        <v>353</v>
      </c>
    </row>
    <row r="340" spans="5:5" ht="36">
      <c r="E340" s="143" t="s">
        <v>1130</v>
      </c>
    </row>
    <row r="341" spans="5:5" ht="72">
      <c r="E341" s="143" t="s">
        <v>355</v>
      </c>
    </row>
    <row r="342" spans="5:5" ht="18">
      <c r="E342" s="143" t="s">
        <v>356</v>
      </c>
    </row>
    <row r="343" spans="5:5" ht="36">
      <c r="E343" s="143" t="s">
        <v>357</v>
      </c>
    </row>
    <row r="344" spans="5:5" ht="36">
      <c r="E344" s="143" t="s">
        <v>358</v>
      </c>
    </row>
    <row r="345" spans="5:5" ht="18">
      <c r="E345" s="143" t="s">
        <v>359</v>
      </c>
    </row>
    <row r="346" spans="5:5" ht="36">
      <c r="E346" s="143" t="s">
        <v>1131</v>
      </c>
    </row>
    <row r="347" spans="5:5" ht="18">
      <c r="E347" s="143" t="s">
        <v>361</v>
      </c>
    </row>
    <row r="348" spans="5:5" ht="36">
      <c r="E348" s="143" t="s">
        <v>362</v>
      </c>
    </row>
    <row r="349" spans="5:5" ht="18">
      <c r="E349" s="143" t="s">
        <v>1132</v>
      </c>
    </row>
    <row r="350" spans="5:5" ht="144">
      <c r="E350" s="143" t="s">
        <v>1657</v>
      </c>
    </row>
    <row r="351" spans="5:5" ht="54">
      <c r="E351" s="143" t="s">
        <v>1134</v>
      </c>
    </row>
    <row r="352" spans="5:5" ht="18">
      <c r="E352" s="143" t="s">
        <v>366</v>
      </c>
    </row>
    <row r="353" spans="5:5" ht="18">
      <c r="E353" s="143" t="s">
        <v>367</v>
      </c>
    </row>
    <row r="354" spans="5:5" ht="72">
      <c r="E354" s="143" t="s">
        <v>1379</v>
      </c>
    </row>
    <row r="355" spans="5:5" ht="72">
      <c r="E355" s="143" t="s">
        <v>1136</v>
      </c>
    </row>
    <row r="356" spans="5:5" ht="54">
      <c r="E356" s="143" t="s">
        <v>369</v>
      </c>
    </row>
    <row r="357" spans="5:5" ht="198">
      <c r="E357" s="143" t="s">
        <v>1137</v>
      </c>
    </row>
    <row r="358" spans="5:5" ht="288">
      <c r="E358" s="143" t="s">
        <v>1944</v>
      </c>
    </row>
    <row r="359" spans="5:5" ht="36">
      <c r="E359" s="143" t="s">
        <v>1139</v>
      </c>
    </row>
    <row r="360" spans="5:5" ht="36">
      <c r="E360" s="143" t="s">
        <v>1140</v>
      </c>
    </row>
    <row r="361" spans="5:5" ht="18">
      <c r="E361" s="143" t="s">
        <v>1141</v>
      </c>
    </row>
    <row r="362" spans="5:5" ht="54">
      <c r="E362" s="143" t="s">
        <v>1142</v>
      </c>
    </row>
    <row r="363" spans="5:5" ht="36">
      <c r="E363" s="143" t="s">
        <v>1143</v>
      </c>
    </row>
    <row r="364" spans="5:5" ht="108">
      <c r="E364" s="143" t="s">
        <v>1661</v>
      </c>
    </row>
    <row r="365" spans="5:5" ht="18">
      <c r="E365" s="143" t="s">
        <v>1662</v>
      </c>
    </row>
    <row r="366" spans="5:5" ht="54">
      <c r="E366" s="143" t="s">
        <v>371</v>
      </c>
    </row>
    <row r="367" spans="5:5" ht="36">
      <c r="E367" s="143" t="s">
        <v>1945</v>
      </c>
    </row>
    <row r="368" spans="5:5" ht="36">
      <c r="E368" s="143" t="s">
        <v>372</v>
      </c>
    </row>
    <row r="369" spans="5:5" ht="72">
      <c r="E369" s="143" t="s">
        <v>1386</v>
      </c>
    </row>
    <row r="370" spans="5:5" ht="54">
      <c r="E370" s="143" t="s">
        <v>1146</v>
      </c>
    </row>
    <row r="371" spans="5:5" ht="126">
      <c r="E371" s="143" t="s">
        <v>375</v>
      </c>
    </row>
    <row r="372" spans="5:5" ht="36">
      <c r="E372" s="143" t="s">
        <v>1174</v>
      </c>
    </row>
    <row r="373" spans="5:5" ht="36">
      <c r="E373" s="143" t="s">
        <v>1388</v>
      </c>
    </row>
    <row r="374" spans="5:5" ht="18">
      <c r="E374" s="143" t="s">
        <v>1141</v>
      </c>
    </row>
    <row r="375" spans="5:5" ht="18">
      <c r="E375" s="143" t="s">
        <v>1151</v>
      </c>
    </row>
    <row r="376" spans="5:5" ht="18">
      <c r="E376" s="143" t="s">
        <v>1390</v>
      </c>
    </row>
    <row r="377" spans="5:5" ht="90">
      <c r="E377" s="143" t="s">
        <v>1946</v>
      </c>
    </row>
    <row r="378" spans="5:5" ht="18">
      <c r="E378" s="143" t="s">
        <v>1662</v>
      </c>
    </row>
    <row r="379" spans="5:5" ht="56.25">
      <c r="E379" s="142" t="s">
        <v>1947</v>
      </c>
    </row>
    <row r="380" spans="5:5" ht="75">
      <c r="E380" s="142" t="s">
        <v>1666</v>
      </c>
    </row>
    <row r="381" spans="5:5" ht="36">
      <c r="E381" s="143" t="s">
        <v>1157</v>
      </c>
    </row>
    <row r="382" spans="5:5" ht="36">
      <c r="E382" s="143" t="s">
        <v>1158</v>
      </c>
    </row>
    <row r="383" spans="5:5" ht="72">
      <c r="E383" s="143" t="s">
        <v>1159</v>
      </c>
    </row>
    <row r="384" spans="5:5" ht="144">
      <c r="E384" s="143" t="s">
        <v>1667</v>
      </c>
    </row>
    <row r="385" spans="5:5" ht="54">
      <c r="E385" s="143" t="s">
        <v>1161</v>
      </c>
    </row>
    <row r="386" spans="5:5" ht="162">
      <c r="E386" s="143" t="s">
        <v>1162</v>
      </c>
    </row>
    <row r="387" spans="5:5" ht="144">
      <c r="E387" s="143" t="s">
        <v>1948</v>
      </c>
    </row>
    <row r="388" spans="5:5" ht="36">
      <c r="E388" s="143" t="s">
        <v>1140</v>
      </c>
    </row>
    <row r="389" spans="5:5" ht="72">
      <c r="E389" s="143" t="s">
        <v>1949</v>
      </c>
    </row>
    <row r="390" spans="5:5" ht="112.5">
      <c r="E390" s="142" t="s">
        <v>1950</v>
      </c>
    </row>
    <row r="391" spans="5:5" ht="36">
      <c r="E391" s="143" t="s">
        <v>1670</v>
      </c>
    </row>
    <row r="392" spans="5:5" ht="36">
      <c r="E392" s="143" t="s">
        <v>1168</v>
      </c>
    </row>
    <row r="393" spans="5:5" ht="56.25">
      <c r="E393" s="142" t="s">
        <v>1951</v>
      </c>
    </row>
    <row r="394" spans="5:5" ht="75">
      <c r="E394" s="142" t="s">
        <v>1421</v>
      </c>
    </row>
    <row r="395" spans="5:5" ht="18.75">
      <c r="E395" s="117" t="s">
        <v>1171</v>
      </c>
    </row>
    <row r="396" spans="5:5" ht="37.5">
      <c r="E396" s="117" t="s">
        <v>1172</v>
      </c>
    </row>
    <row r="397" spans="5:5" ht="93.75">
      <c r="E397" s="117" t="s">
        <v>1952</v>
      </c>
    </row>
    <row r="398" spans="5:5" ht="93.75">
      <c r="E398" s="142" t="s">
        <v>1953</v>
      </c>
    </row>
    <row r="399" spans="5:5" ht="36">
      <c r="E399" s="143" t="s">
        <v>1672</v>
      </c>
    </row>
    <row r="400" spans="5:5" ht="36">
      <c r="E400" s="143" t="s">
        <v>1954</v>
      </c>
    </row>
    <row r="401" spans="5:5" ht="75">
      <c r="E401" s="142" t="s">
        <v>1955</v>
      </c>
    </row>
    <row r="402" spans="5:5" ht="108">
      <c r="E402" s="143" t="s">
        <v>1956</v>
      </c>
    </row>
    <row r="403" spans="5:5" ht="37.5">
      <c r="E403" s="142" t="s">
        <v>1675</v>
      </c>
    </row>
    <row r="404" spans="5:5" ht="36">
      <c r="E404" s="143" t="s">
        <v>1957</v>
      </c>
    </row>
    <row r="405" spans="5:5" ht="56.25">
      <c r="E405" s="142" t="s">
        <v>1958</v>
      </c>
    </row>
    <row r="406" spans="5:5" ht="93.75">
      <c r="E406" s="142" t="s">
        <v>1959</v>
      </c>
    </row>
    <row r="407" spans="5:5" ht="37.5">
      <c r="E407" s="142" t="s">
        <v>1427</v>
      </c>
    </row>
    <row r="408" spans="5:5" ht="37.5">
      <c r="E408" s="142" t="s">
        <v>1678</v>
      </c>
    </row>
    <row r="409" spans="5:5" ht="93.75">
      <c r="E409" s="142" t="s">
        <v>392</v>
      </c>
    </row>
    <row r="410" spans="5:5" ht="18.75">
      <c r="E410" s="142" t="s">
        <v>393</v>
      </c>
    </row>
    <row r="411" spans="5:5" ht="93.75">
      <c r="E411" s="142" t="s">
        <v>1960</v>
      </c>
    </row>
    <row r="412" spans="5:5" ht="56.25">
      <c r="E412" s="142" t="s">
        <v>418</v>
      </c>
    </row>
    <row r="413" spans="5:5" ht="108">
      <c r="E413" s="143" t="s">
        <v>419</v>
      </c>
    </row>
    <row r="414" spans="5:5" ht="36">
      <c r="E414" s="143" t="s">
        <v>1174</v>
      </c>
    </row>
    <row r="415" spans="5:5" ht="36">
      <c r="E415" s="143" t="s">
        <v>1954</v>
      </c>
    </row>
    <row r="416" spans="5:5" ht="36">
      <c r="E416" s="143" t="s">
        <v>1961</v>
      </c>
    </row>
    <row r="417" spans="5:5" ht="126">
      <c r="E417" s="143" t="s">
        <v>1962</v>
      </c>
    </row>
    <row r="418" spans="5:5" ht="36">
      <c r="E418" s="143" t="s">
        <v>1963</v>
      </c>
    </row>
    <row r="419" spans="5:5">
      <c r="E419" s="209"/>
    </row>
    <row r="420" spans="5:5" ht="36">
      <c r="E420" s="154" t="s">
        <v>1188</v>
      </c>
    </row>
    <row r="421" spans="5:5">
      <c r="E421" s="227"/>
    </row>
    <row r="422" spans="5:5" ht="108">
      <c r="E422" s="154" t="s">
        <v>421</v>
      </c>
    </row>
    <row r="423" spans="5:5">
      <c r="E423" s="226"/>
    </row>
    <row r="424" spans="5:5" ht="54">
      <c r="E424" s="155" t="s">
        <v>422</v>
      </c>
    </row>
    <row r="425" spans="5:5" ht="90">
      <c r="E425" s="155" t="s">
        <v>1683</v>
      </c>
    </row>
    <row r="426" spans="5:5" ht="144">
      <c r="E426" s="155" t="s">
        <v>1684</v>
      </c>
    </row>
    <row r="427" spans="5:5" ht="90">
      <c r="E427" s="155" t="s">
        <v>1685</v>
      </c>
    </row>
    <row r="428" spans="5:5" ht="126">
      <c r="E428" s="155" t="s">
        <v>1686</v>
      </c>
    </row>
    <row r="429" spans="5:5">
      <c r="E429" s="226"/>
    </row>
    <row r="430" spans="5:5" ht="90">
      <c r="E430" s="154" t="s">
        <v>427</v>
      </c>
    </row>
    <row r="431" spans="5:5">
      <c r="E431" s="226"/>
    </row>
    <row r="432" spans="5:5" ht="54">
      <c r="E432" s="155" t="s">
        <v>1189</v>
      </c>
    </row>
    <row r="433" spans="5:5" ht="90">
      <c r="E433" s="155" t="s">
        <v>1687</v>
      </c>
    </row>
    <row r="434" spans="5:5" ht="54">
      <c r="E434" s="155" t="s">
        <v>1688</v>
      </c>
    </row>
    <row r="435" spans="5:5" ht="90">
      <c r="E435" s="155" t="s">
        <v>431</v>
      </c>
    </row>
    <row r="436" spans="5:5" ht="18">
      <c r="E436" s="155" t="s">
        <v>432</v>
      </c>
    </row>
    <row r="437" spans="5:5" ht="72">
      <c r="E437" s="155" t="s">
        <v>1689</v>
      </c>
    </row>
    <row r="438" spans="5:5" ht="36">
      <c r="E438" s="155" t="s">
        <v>1690</v>
      </c>
    </row>
    <row r="439" spans="5:5" ht="36">
      <c r="E439" s="155" t="s">
        <v>435</v>
      </c>
    </row>
    <row r="440" spans="5:5">
      <c r="E440" s="228"/>
    </row>
    <row r="441" spans="5:5" ht="72">
      <c r="E441" s="154" t="s">
        <v>436</v>
      </c>
    </row>
    <row r="442" spans="5:5">
      <c r="E442" s="227"/>
    </row>
    <row r="443" spans="5:5" ht="90">
      <c r="E443" s="155" t="s">
        <v>1691</v>
      </c>
    </row>
    <row r="444" spans="5:5" ht="72">
      <c r="E444" s="155" t="s">
        <v>1692</v>
      </c>
    </row>
    <row r="445" spans="5:5" ht="54">
      <c r="E445" s="155" t="s">
        <v>1693</v>
      </c>
    </row>
    <row r="446" spans="5:5">
      <c r="E446" s="227"/>
    </row>
    <row r="447" spans="5:5" ht="72">
      <c r="E447" s="154" t="s">
        <v>1191</v>
      </c>
    </row>
    <row r="448" spans="5:5">
      <c r="E448" s="227"/>
    </row>
    <row r="449" spans="5:5" ht="144">
      <c r="E449" s="155" t="s">
        <v>1694</v>
      </c>
    </row>
    <row r="450" spans="5:5" ht="36">
      <c r="E450" s="155" t="s">
        <v>1695</v>
      </c>
    </row>
    <row r="451" spans="5:5" ht="54">
      <c r="E451" s="155" t="s">
        <v>1696</v>
      </c>
    </row>
    <row r="452" spans="5:5" ht="72">
      <c r="E452" s="155" t="s">
        <v>444</v>
      </c>
    </row>
    <row r="453" spans="5:5">
      <c r="E453" s="227"/>
    </row>
    <row r="454" spans="5:5" ht="72">
      <c r="E454" s="154" t="s">
        <v>445</v>
      </c>
    </row>
    <row r="455" spans="5:5">
      <c r="E455" s="226"/>
    </row>
    <row r="456" spans="5:5" ht="108">
      <c r="E456" s="154" t="s">
        <v>446</v>
      </c>
    </row>
    <row r="457" spans="5:5">
      <c r="E457" s="227"/>
    </row>
    <row r="458" spans="5:5" ht="90">
      <c r="E458" s="155" t="s">
        <v>1697</v>
      </c>
    </row>
    <row r="459" spans="5:5">
      <c r="E459" s="227"/>
    </row>
    <row r="460" spans="5:5" ht="18">
      <c r="E460" s="154" t="s">
        <v>448</v>
      </c>
    </row>
    <row r="461" spans="5:5">
      <c r="E461" s="227"/>
    </row>
    <row r="462" spans="5:5" ht="126">
      <c r="E462" s="155" t="s">
        <v>449</v>
      </c>
    </row>
    <row r="463" spans="5:5" ht="36">
      <c r="E463" s="155" t="s">
        <v>450</v>
      </c>
    </row>
    <row r="464" spans="5:5" ht="36">
      <c r="E464" s="155" t="s">
        <v>451</v>
      </c>
    </row>
    <row r="465" spans="5:5" ht="18">
      <c r="E465" s="155" t="s">
        <v>452</v>
      </c>
    </row>
    <row r="466" spans="5:5" ht="90">
      <c r="E466" s="155" t="s">
        <v>1194</v>
      </c>
    </row>
    <row r="467" spans="5:5" ht="90">
      <c r="E467" s="155" t="s">
        <v>1698</v>
      </c>
    </row>
    <row r="468" spans="5:5" ht="108">
      <c r="E468" s="155" t="s">
        <v>1699</v>
      </c>
    </row>
    <row r="469" spans="5:5" ht="72">
      <c r="E469" s="155" t="s">
        <v>1196</v>
      </c>
    </row>
    <row r="470" spans="5:5" ht="72">
      <c r="E470" s="155" t="s">
        <v>457</v>
      </c>
    </row>
    <row r="471" spans="5:5" ht="18">
      <c r="E471" s="223"/>
    </row>
    <row r="472" spans="5:5" ht="54">
      <c r="E472" s="154" t="s">
        <v>458</v>
      </c>
    </row>
    <row r="473" spans="5:5" ht="18">
      <c r="E473" s="154"/>
    </row>
    <row r="474" spans="5:5" ht="72">
      <c r="E474" s="155" t="s">
        <v>1700</v>
      </c>
    </row>
    <row r="475" spans="5:5" ht="54">
      <c r="E475" s="155" t="s">
        <v>1701</v>
      </c>
    </row>
    <row r="476" spans="5:5" ht="72">
      <c r="E476" s="155" t="s">
        <v>1702</v>
      </c>
    </row>
    <row r="477" spans="5:5" ht="18">
      <c r="E477" s="155"/>
    </row>
    <row r="478" spans="5:5" ht="18">
      <c r="E478" s="154" t="s">
        <v>462</v>
      </c>
    </row>
    <row r="479" spans="5:5" ht="18">
      <c r="E479" s="223"/>
    </row>
    <row r="480" spans="5:5" ht="72">
      <c r="E480" s="155" t="s">
        <v>463</v>
      </c>
    </row>
    <row r="481" spans="5:5" ht="36">
      <c r="E481" s="155" t="s">
        <v>464</v>
      </c>
    </row>
    <row r="482" spans="5:5" ht="90">
      <c r="E482" s="155" t="s">
        <v>1703</v>
      </c>
    </row>
    <row r="483" spans="5:5" ht="216">
      <c r="E483" s="155" t="s">
        <v>1199</v>
      </c>
    </row>
    <row r="484" spans="5:5" ht="18">
      <c r="E484" s="155" t="s">
        <v>467</v>
      </c>
    </row>
    <row r="485" spans="5:5" ht="54">
      <c r="E485" s="155" t="s">
        <v>1704</v>
      </c>
    </row>
    <row r="486" spans="5:5" ht="108">
      <c r="E486" s="143" t="s">
        <v>469</v>
      </c>
    </row>
    <row r="487" spans="5:5" ht="36">
      <c r="E487" s="143" t="s">
        <v>470</v>
      </c>
    </row>
    <row r="488" spans="5:5" ht="90">
      <c r="E488" s="143" t="s">
        <v>471</v>
      </c>
    </row>
    <row r="489" spans="5:5" ht="18">
      <c r="E489" s="151"/>
    </row>
    <row r="490" spans="5:5" ht="18">
      <c r="E490" s="150" t="s">
        <v>472</v>
      </c>
    </row>
    <row r="491" spans="5:5" ht="18">
      <c r="E491" s="151"/>
    </row>
    <row r="492" spans="5:5" ht="144">
      <c r="E492" s="143" t="s">
        <v>1200</v>
      </c>
    </row>
    <row r="493" spans="5:5" ht="108">
      <c r="E493" s="143" t="s">
        <v>474</v>
      </c>
    </row>
    <row r="494" spans="5:5" ht="36">
      <c r="E494" s="143" t="s">
        <v>475</v>
      </c>
    </row>
    <row r="495" spans="5:5" ht="18">
      <c r="E495" s="143"/>
    </row>
    <row r="496" spans="5:5" ht="72">
      <c r="E496" s="154" t="s">
        <v>476</v>
      </c>
    </row>
    <row r="497" spans="5:5" ht="18">
      <c r="E497" s="143"/>
    </row>
    <row r="498" spans="5:5" ht="36">
      <c r="E498" s="143" t="s">
        <v>1705</v>
      </c>
    </row>
    <row r="499" spans="5:5" ht="18">
      <c r="E499" s="143"/>
    </row>
    <row r="500" spans="5:5" ht="18">
      <c r="E500" s="150" t="s">
        <v>478</v>
      </c>
    </row>
    <row r="501" spans="5:5" ht="18">
      <c r="E501" s="150"/>
    </row>
    <row r="502" spans="5:5" ht="36">
      <c r="E502" s="143" t="s">
        <v>479</v>
      </c>
    </row>
    <row r="503" spans="5:5" ht="144">
      <c r="E503" s="143" t="s">
        <v>1706</v>
      </c>
    </row>
    <row r="504" spans="5:5" ht="18">
      <c r="E504" s="143" t="s">
        <v>481</v>
      </c>
    </row>
    <row r="505" spans="5:5" ht="101.25">
      <c r="E505" s="229" t="s">
        <v>482</v>
      </c>
    </row>
    <row r="506" spans="5:5" ht="18">
      <c r="E506" s="143" t="s">
        <v>483</v>
      </c>
    </row>
    <row r="507" spans="5:5" ht="36">
      <c r="E507" s="143" t="s">
        <v>484</v>
      </c>
    </row>
    <row r="508" spans="5:5" ht="36">
      <c r="E508" s="143" t="s">
        <v>485</v>
      </c>
    </row>
    <row r="509" spans="5:5" ht="54">
      <c r="E509" s="143" t="s">
        <v>486</v>
      </c>
    </row>
    <row r="510" spans="5:5" ht="90">
      <c r="E510" s="143" t="s">
        <v>1707</v>
      </c>
    </row>
    <row r="511" spans="5:5" ht="18.75">
      <c r="E511" s="142" t="s">
        <v>488</v>
      </c>
    </row>
    <row r="512" spans="5:5" ht="150">
      <c r="E512" s="142" t="s">
        <v>489</v>
      </c>
    </row>
    <row r="513" spans="5:5" ht="75">
      <c r="E513" s="142" t="s">
        <v>490</v>
      </c>
    </row>
    <row r="514" spans="5:5" ht="131.25">
      <c r="E514" s="142" t="s">
        <v>491</v>
      </c>
    </row>
    <row r="515" spans="5:5" ht="112.5">
      <c r="E515" s="142" t="s">
        <v>492</v>
      </c>
    </row>
    <row r="516" spans="5:5" ht="206.25">
      <c r="E516" s="142" t="s">
        <v>493</v>
      </c>
    </row>
    <row r="517" spans="5:5" ht="108">
      <c r="E517" s="118" t="s">
        <v>494</v>
      </c>
    </row>
    <row r="518" spans="5:5" ht="93.75">
      <c r="E518" s="18" t="s">
        <v>495</v>
      </c>
    </row>
    <row r="519" spans="5:5" ht="18">
      <c r="E519" s="155"/>
    </row>
    <row r="520" spans="5:5" ht="36">
      <c r="E520" s="154" t="s">
        <v>496</v>
      </c>
    </row>
    <row r="521" spans="5:5" ht="18">
      <c r="E521" s="223"/>
    </row>
    <row r="522" spans="5:5" ht="72">
      <c r="E522" s="155" t="s">
        <v>1203</v>
      </c>
    </row>
    <row r="523" spans="5:5" ht="18">
      <c r="E523" s="155"/>
    </row>
    <row r="524" spans="5:5" ht="18">
      <c r="E524" s="154" t="s">
        <v>498</v>
      </c>
    </row>
    <row r="525" spans="5:5" ht="18">
      <c r="E525" s="155"/>
    </row>
    <row r="526" spans="5:5" ht="90">
      <c r="E526" s="155" t="s">
        <v>1204</v>
      </c>
    </row>
    <row r="527" spans="5:5" ht="18">
      <c r="E527" s="223"/>
    </row>
    <row r="528" spans="5:5" ht="54">
      <c r="E528" s="154" t="s">
        <v>500</v>
      </c>
    </row>
    <row r="529" spans="5:13" ht="18">
      <c r="E529" s="223"/>
    </row>
    <row r="530" spans="5:13" ht="54">
      <c r="E530" s="155" t="s">
        <v>1205</v>
      </c>
    </row>
    <row r="531" spans="5:13" ht="18">
      <c r="E531" s="155"/>
    </row>
    <row r="532" spans="5:13" ht="36">
      <c r="E532" s="154" t="s">
        <v>502</v>
      </c>
    </row>
    <row r="533" spans="5:13" ht="18">
      <c r="E533" s="154"/>
    </row>
    <row r="534" spans="5:13" ht="108">
      <c r="E534" s="143" t="s">
        <v>1964</v>
      </c>
    </row>
    <row r="535" spans="5:13" ht="18">
      <c r="E535" s="143"/>
    </row>
    <row r="536" spans="5:13" ht="18">
      <c r="E536" s="143"/>
    </row>
    <row r="537" spans="5:13" ht="18">
      <c r="E537" s="143" t="s">
        <v>504</v>
      </c>
    </row>
    <row r="538" spans="5:13" ht="18">
      <c r="E538" s="143" t="s">
        <v>1434</v>
      </c>
    </row>
    <row r="539" spans="5:13" ht="18">
      <c r="E539" s="143" t="s">
        <v>1435</v>
      </c>
    </row>
    <row r="540" spans="5:13" ht="18">
      <c r="E540" s="143" t="s">
        <v>2031</v>
      </c>
      <c r="M540" s="143"/>
    </row>
    <row r="541" spans="5:13" ht="18.75">
      <c r="E541" s="117"/>
    </row>
    <row r="542" spans="5:13" ht="18">
      <c r="E542" s="222" t="s">
        <v>507</v>
      </c>
    </row>
    <row r="543" spans="5:13" ht="90">
      <c r="E543" s="168" t="s">
        <v>1965</v>
      </c>
    </row>
    <row r="544" spans="5:13">
      <c r="E544" s="210"/>
    </row>
    <row r="545" spans="5:5" ht="18">
      <c r="E545" s="167" t="s">
        <v>1735</v>
      </c>
    </row>
    <row r="546" spans="5:5" ht="18">
      <c r="E546" s="167" t="s">
        <v>1966</v>
      </c>
    </row>
    <row r="547" spans="5:5" ht="20.25">
      <c r="E547" s="232" t="s">
        <v>1808</v>
      </c>
    </row>
    <row r="548" spans="5:5" ht="18">
      <c r="E548" s="230" t="s">
        <v>1807</v>
      </c>
    </row>
    <row r="549" spans="5:5" ht="18">
      <c r="E549" s="230" t="s">
        <v>1738</v>
      </c>
    </row>
    <row r="550" spans="5:5" ht="18">
      <c r="E550" s="230" t="s">
        <v>2032</v>
      </c>
    </row>
    <row r="551" spans="5:5" ht="18">
      <c r="E551" s="230" t="s">
        <v>2033</v>
      </c>
    </row>
    <row r="552" spans="5:5" ht="18">
      <c r="E552" s="230" t="s">
        <v>2034</v>
      </c>
    </row>
    <row r="553" spans="5:5">
      <c r="E553" s="231" t="s">
        <v>1448</v>
      </c>
    </row>
    <row r="554" spans="5:5" ht="18">
      <c r="E554" s="230" t="s">
        <v>2035</v>
      </c>
    </row>
    <row r="555" spans="5:5" ht="18">
      <c r="E555" s="230" t="s">
        <v>2036</v>
      </c>
    </row>
    <row r="556" spans="5:5" ht="18">
      <c r="E556" s="230" t="s">
        <v>2037</v>
      </c>
    </row>
    <row r="557" spans="5:5" ht="18">
      <c r="E557" s="230" t="s">
        <v>2039</v>
      </c>
    </row>
    <row r="558" spans="5:5" ht="18">
      <c r="E558" s="230" t="s">
        <v>2038</v>
      </c>
    </row>
    <row r="559" spans="5:5">
      <c r="E559" s="231" t="s">
        <v>1452</v>
      </c>
    </row>
    <row r="560" spans="5:5" ht="18">
      <c r="E560" s="230" t="s">
        <v>2039</v>
      </c>
    </row>
    <row r="561" spans="5:26" ht="18">
      <c r="E561" s="230" t="s">
        <v>2039</v>
      </c>
    </row>
    <row r="562" spans="5:26" ht="18">
      <c r="E562" s="230" t="s">
        <v>2039</v>
      </c>
    </row>
    <row r="563" spans="5:26">
      <c r="E563" s="231" t="s">
        <v>1810</v>
      </c>
    </row>
    <row r="564" spans="5:26">
      <c r="E564" s="233" t="s">
        <v>1809</v>
      </c>
    </row>
    <row r="565" spans="5:26" ht="18">
      <c r="E565" s="230" t="s">
        <v>2040</v>
      </c>
    </row>
    <row r="566" spans="5:26" ht="18" customHeight="1">
      <c r="E566" s="284" t="s">
        <v>1223</v>
      </c>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5:26" ht="16.5" customHeight="1">
      <c r="E567" s="239" t="s">
        <v>2041</v>
      </c>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5:26" ht="16.5">
      <c r="E568" s="239" t="s">
        <v>2042</v>
      </c>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5:26" ht="18.75" thickBot="1">
      <c r="E569" s="171"/>
      <c r="F569" s="255"/>
      <c r="G569" s="255"/>
      <c r="H569" s="255"/>
      <c r="I569" s="255"/>
      <c r="J569" s="255"/>
      <c r="K569" s="255"/>
      <c r="L569" s="255"/>
      <c r="M569" s="255"/>
      <c r="N569" s="255"/>
      <c r="O569" s="255"/>
      <c r="P569" s="255"/>
      <c r="Q569" s="255"/>
      <c r="R569" s="255"/>
      <c r="S569" s="255"/>
      <c r="T569" s="255"/>
      <c r="U569" s="255"/>
      <c r="V569" s="255"/>
      <c r="W569" s="255"/>
      <c r="X569" s="255"/>
      <c r="Y569" s="255"/>
      <c r="Z569" s="256" t="s">
        <v>1800</v>
      </c>
    </row>
    <row r="570" spans="5:26">
      <c r="E570" s="190" t="s">
        <v>1739</v>
      </c>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5:26" ht="16.5">
      <c r="E571" s="239" t="s">
        <v>2043</v>
      </c>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5:26">
      <c r="E572" s="190" t="s">
        <v>1968</v>
      </c>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5:26" ht="18.75" thickBot="1">
      <c r="E573" s="171"/>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5:26" ht="18.75" thickBot="1">
      <c r="E574" s="172"/>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5:26">
      <c r="E575" s="301" t="s">
        <v>1969</v>
      </c>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5:26" ht="16.5" customHeight="1">
      <c r="E576" s="239" t="s">
        <v>1744</v>
      </c>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5:26" ht="16.5">
      <c r="E577" s="239" t="s">
        <v>2044</v>
      </c>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5:26" ht="15" customHeight="1">
      <c r="E578" s="300" t="s">
        <v>2045</v>
      </c>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5:26" ht="18.75" thickBot="1">
      <c r="E579" s="171"/>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5:26" ht="18.75" thickBot="1">
      <c r="E580" s="172"/>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5:26">
      <c r="E581" s="241" t="s">
        <v>1972</v>
      </c>
      <c r="F581" s="257"/>
      <c r="G581" s="257"/>
      <c r="H581" s="257"/>
      <c r="I581" s="257"/>
      <c r="J581" s="257"/>
      <c r="K581" s="257"/>
      <c r="L581" s="257"/>
      <c r="M581" s="257"/>
      <c r="N581" s="257"/>
      <c r="O581" s="257"/>
      <c r="P581" s="257"/>
      <c r="Q581" s="257"/>
      <c r="R581" s="257"/>
      <c r="S581" s="257"/>
      <c r="T581" s="257"/>
      <c r="U581" s="257"/>
      <c r="V581" s="257"/>
      <c r="W581" s="257"/>
      <c r="X581" s="257"/>
      <c r="Y581" s="257"/>
      <c r="Z581" s="258"/>
    </row>
    <row r="582" spans="5:26" ht="16.5">
      <c r="E582" s="239" t="s">
        <v>2046</v>
      </c>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5:26" ht="18">
      <c r="E583" s="174" t="s">
        <v>2047</v>
      </c>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5:26" ht="16.5" customHeight="1">
      <c r="E584" s="239" t="s">
        <v>1975</v>
      </c>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5:26" ht="36">
      <c r="E585" s="256" t="s">
        <v>2048</v>
      </c>
      <c r="F585" s="256"/>
      <c r="G585" s="255"/>
      <c r="H585" s="255"/>
      <c r="I585" s="255"/>
      <c r="J585" s="255"/>
      <c r="K585" s="255"/>
      <c r="L585" s="255"/>
      <c r="M585" s="255"/>
      <c r="N585" s="255"/>
      <c r="O585" s="255"/>
      <c r="P585" s="255"/>
      <c r="Q585" s="255"/>
      <c r="R585" s="255"/>
      <c r="S585" s="255"/>
      <c r="T585" s="255"/>
      <c r="U585" s="255"/>
      <c r="V585" s="255"/>
      <c r="W585" s="255"/>
      <c r="X585" s="255"/>
      <c r="Y585" s="255"/>
      <c r="Z585" s="255"/>
    </row>
    <row r="586" spans="5:26" ht="15" customHeight="1">
      <c r="E586" s="300" t="s">
        <v>2049</v>
      </c>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5:26" ht="18.75" thickBot="1">
      <c r="E587" s="171"/>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5:26">
      <c r="E588" s="241" t="s">
        <v>1978</v>
      </c>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5:26" ht="16.5" customHeight="1">
      <c r="E589" s="239" t="s">
        <v>1979</v>
      </c>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5:26" ht="18">
      <c r="E590" s="239" t="s">
        <v>2050</v>
      </c>
      <c r="F590" s="254"/>
      <c r="G590" s="254"/>
      <c r="H590" s="254"/>
      <c r="I590" s="254"/>
      <c r="J590" s="254"/>
      <c r="K590" s="254"/>
      <c r="L590" s="254"/>
      <c r="M590" s="254"/>
      <c r="N590" s="254"/>
      <c r="O590" s="254"/>
      <c r="P590" s="254"/>
      <c r="Q590" s="254"/>
      <c r="R590" s="255"/>
      <c r="S590" s="255"/>
      <c r="T590" s="255"/>
      <c r="U590" s="255"/>
      <c r="V590" s="255"/>
      <c r="W590" s="255"/>
      <c r="X590" s="255"/>
      <c r="Y590" s="255"/>
      <c r="Z590" s="256"/>
    </row>
    <row r="591" spans="5:26" ht="15" customHeight="1">
      <c r="E591" s="260" t="s">
        <v>2051</v>
      </c>
      <c r="F591" s="257"/>
      <c r="G591" s="257"/>
      <c r="H591" s="257"/>
      <c r="I591" s="257"/>
      <c r="J591" s="257"/>
      <c r="K591" s="257"/>
      <c r="L591" s="257"/>
      <c r="M591" s="257"/>
      <c r="N591" s="257"/>
      <c r="O591" s="257"/>
      <c r="P591" s="257"/>
      <c r="Q591" s="257"/>
      <c r="R591" s="257"/>
      <c r="S591" s="257"/>
      <c r="T591" s="257"/>
      <c r="U591" s="257"/>
      <c r="V591" s="257"/>
      <c r="W591" s="257"/>
      <c r="X591" s="257"/>
      <c r="Y591" s="257"/>
      <c r="Z591" s="258"/>
    </row>
    <row r="592" spans="5:26" ht="35.25" customHeight="1">
      <c r="E592" s="239" t="s">
        <v>1980</v>
      </c>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5:26" ht="18.75" thickBot="1">
      <c r="E593" s="171" t="s">
        <v>2053</v>
      </c>
      <c r="F593" s="255"/>
      <c r="G593" s="255"/>
      <c r="H593" s="255"/>
      <c r="I593" s="255"/>
      <c r="J593" s="255"/>
      <c r="K593" s="255"/>
      <c r="L593" s="255"/>
      <c r="M593" s="255"/>
      <c r="N593" s="255"/>
      <c r="O593" s="255"/>
      <c r="P593" s="255"/>
      <c r="Q593" s="255"/>
      <c r="R593" s="255"/>
      <c r="S593" s="255"/>
      <c r="T593" s="255"/>
      <c r="U593" s="255"/>
      <c r="V593" s="255"/>
      <c r="W593" s="255"/>
      <c r="X593" s="255"/>
      <c r="Y593" s="255"/>
      <c r="Z593" s="256"/>
    </row>
    <row r="594" spans="5:26">
      <c r="E594" s="241" t="s">
        <v>1981</v>
      </c>
      <c r="F594" s="257"/>
      <c r="G594" s="257"/>
      <c r="H594" s="257"/>
      <c r="I594" s="257"/>
      <c r="J594" s="257"/>
      <c r="K594" s="257"/>
      <c r="L594" s="257"/>
      <c r="M594" s="257"/>
      <c r="N594" s="257"/>
      <c r="O594" s="257"/>
      <c r="P594" s="257"/>
      <c r="Q594" s="257"/>
      <c r="R594" s="257"/>
      <c r="S594" s="257"/>
      <c r="T594" s="257"/>
      <c r="U594" s="257"/>
      <c r="V594" s="257"/>
      <c r="W594" s="257"/>
      <c r="X594" s="257"/>
      <c r="Y594" s="257"/>
      <c r="Z594" s="258"/>
    </row>
    <row r="595" spans="5:26" ht="35.25" customHeight="1">
      <c r="E595" s="239" t="s">
        <v>2054</v>
      </c>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5:26" ht="16.5">
      <c r="E596" s="239" t="s">
        <v>2055</v>
      </c>
      <c r="F596" s="254"/>
      <c r="G596" s="254"/>
      <c r="H596" s="254"/>
      <c r="I596" s="254"/>
      <c r="J596" s="254"/>
      <c r="K596" s="254"/>
      <c r="L596" s="254"/>
      <c r="M596" s="254"/>
      <c r="N596" s="254"/>
      <c r="O596" s="254"/>
      <c r="P596" s="254"/>
      <c r="Q596" s="254"/>
      <c r="R596" s="254"/>
      <c r="S596" s="254"/>
      <c r="T596" s="254"/>
      <c r="U596" s="254"/>
      <c r="V596" s="298"/>
      <c r="W596" s="254"/>
      <c r="X596" s="254"/>
      <c r="Y596" s="254"/>
      <c r="Z596" s="298" t="s">
        <v>1800</v>
      </c>
    </row>
    <row r="597" spans="5:26" ht="16.5">
      <c r="E597" s="239" t="s">
        <v>2056</v>
      </c>
      <c r="F597" s="254"/>
      <c r="G597" s="254"/>
      <c r="H597" s="254"/>
      <c r="I597" s="254"/>
      <c r="J597" s="254"/>
      <c r="K597" s="254"/>
      <c r="L597" s="254"/>
      <c r="M597" s="254"/>
      <c r="N597" s="254"/>
      <c r="O597" s="254"/>
      <c r="P597" s="254"/>
      <c r="Q597" s="254"/>
      <c r="R597" s="254"/>
      <c r="S597" s="254"/>
      <c r="T597" s="254"/>
      <c r="U597" s="254"/>
      <c r="V597" s="254"/>
      <c r="W597" s="254"/>
      <c r="X597" s="254"/>
      <c r="Y597" s="254"/>
      <c r="Z597" s="298" t="s">
        <v>1802</v>
      </c>
    </row>
    <row r="598" spans="5:26" ht="15" customHeight="1">
      <c r="E598" s="37" t="s">
        <v>1986</v>
      </c>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5:26" ht="16.5" customHeight="1">
      <c r="E599" s="239" t="s">
        <v>1987</v>
      </c>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5:26" ht="18.75" thickBot="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5:26" ht="16.5" customHeight="1">
      <c r="E601" s="399" t="s">
        <v>1988</v>
      </c>
      <c r="F601" s="400"/>
      <c r="G601" s="400"/>
      <c r="H601" s="400"/>
      <c r="I601" s="400"/>
      <c r="J601" s="400"/>
      <c r="K601" s="400"/>
      <c r="L601" s="400"/>
      <c r="M601" s="400"/>
      <c r="N601" s="404"/>
      <c r="O601" s="399" t="s">
        <v>2057</v>
      </c>
      <c r="P601" s="400"/>
      <c r="Q601" s="242"/>
      <c r="R601" s="242"/>
      <c r="S601" s="242"/>
      <c r="T601" s="243"/>
      <c r="U601" s="399" t="s">
        <v>1991</v>
      </c>
      <c r="V601" s="400"/>
      <c r="W601" s="400"/>
      <c r="X601" s="404"/>
      <c r="Y601" s="399" t="s">
        <v>1992</v>
      </c>
      <c r="Z601" s="404"/>
    </row>
    <row r="602" spans="5:26" ht="17.25" customHeight="1" thickBot="1">
      <c r="E602" s="396"/>
      <c r="F602" s="397"/>
      <c r="G602" s="397"/>
      <c r="H602" s="397"/>
      <c r="I602" s="397"/>
      <c r="J602" s="397"/>
      <c r="K602" s="397"/>
      <c r="L602" s="397"/>
      <c r="M602" s="397"/>
      <c r="N602" s="398"/>
      <c r="O602" s="396"/>
      <c r="P602" s="397"/>
      <c r="Q602" s="244"/>
      <c r="R602" s="244"/>
      <c r="S602" s="244"/>
      <c r="T602" s="245"/>
      <c r="U602" s="396"/>
      <c r="V602" s="397"/>
      <c r="W602" s="397"/>
      <c r="X602" s="398"/>
      <c r="Y602" s="396"/>
      <c r="Z602" s="398"/>
    </row>
    <row r="603" spans="5:26" ht="17.25" thickBot="1">
      <c r="E603" s="401" t="s">
        <v>1993</v>
      </c>
      <c r="F603" s="402"/>
      <c r="G603" s="402"/>
      <c r="H603" s="402"/>
      <c r="I603" s="402"/>
      <c r="J603" s="402"/>
      <c r="K603" s="402"/>
      <c r="L603" s="402"/>
      <c r="M603" s="402"/>
      <c r="N603" s="402"/>
      <c r="O603" s="402"/>
      <c r="P603" s="402"/>
      <c r="Q603" s="402"/>
      <c r="R603" s="402"/>
      <c r="S603" s="402"/>
      <c r="T603" s="402"/>
      <c r="U603" s="402"/>
      <c r="V603" s="402"/>
      <c r="W603" s="402"/>
      <c r="X603" s="402"/>
      <c r="Y603" s="402"/>
      <c r="Z603" s="403"/>
    </row>
    <row r="604" spans="5:26" ht="16.5" customHeight="1">
      <c r="E604" s="393" t="s">
        <v>1994</v>
      </c>
      <c r="F604" s="394"/>
      <c r="G604" s="394"/>
      <c r="H604" s="394"/>
      <c r="I604" s="394"/>
      <c r="J604" s="394"/>
      <c r="K604" s="394"/>
      <c r="L604" s="394"/>
      <c r="M604" s="394"/>
      <c r="N604" s="395"/>
      <c r="O604" s="246" t="s">
        <v>1995</v>
      </c>
      <c r="P604" s="247"/>
      <c r="Q604" s="247"/>
      <c r="R604" s="247"/>
      <c r="S604" s="247"/>
      <c r="T604" s="248"/>
      <c r="U604" s="246"/>
      <c r="V604" s="247"/>
      <c r="W604" s="248"/>
      <c r="X604" s="246"/>
      <c r="Y604" s="247"/>
      <c r="Z604" s="248"/>
    </row>
    <row r="605" spans="5:26" ht="17.25" thickBot="1">
      <c r="E605" s="390" t="s">
        <v>1996</v>
      </c>
      <c r="F605" s="391"/>
      <c r="G605" s="391"/>
      <c r="H605" s="391"/>
      <c r="I605" s="391"/>
      <c r="J605" s="391"/>
      <c r="K605" s="391"/>
      <c r="L605" s="391"/>
      <c r="M605" s="391"/>
      <c r="N605" s="392"/>
      <c r="O605" s="249" t="s">
        <v>1995</v>
      </c>
      <c r="P605" s="240"/>
      <c r="Q605" s="240"/>
      <c r="R605" s="240"/>
      <c r="S605" s="240"/>
      <c r="T605" s="250"/>
      <c r="U605" s="249"/>
      <c r="V605" s="240"/>
      <c r="W605" s="250"/>
      <c r="X605" s="249"/>
      <c r="Y605" s="240"/>
      <c r="Z605" s="250"/>
    </row>
    <row r="606" spans="5:26" ht="17.25" thickBot="1">
      <c r="E606" s="387" t="s">
        <v>1997</v>
      </c>
      <c r="F606" s="388"/>
      <c r="G606" s="388"/>
      <c r="H606" s="388"/>
      <c r="I606" s="388"/>
      <c r="J606" s="388"/>
      <c r="K606" s="388"/>
      <c r="L606" s="388"/>
      <c r="M606" s="388"/>
      <c r="N606" s="389"/>
      <c r="O606" s="251" t="s">
        <v>1998</v>
      </c>
      <c r="P606" s="252"/>
      <c r="Q606" s="252"/>
      <c r="R606" s="252"/>
      <c r="S606" s="252"/>
      <c r="T606" s="253"/>
      <c r="U606" s="251"/>
      <c r="V606" s="252"/>
      <c r="W606" s="253"/>
      <c r="X606" s="251"/>
      <c r="Y606" s="252"/>
      <c r="Z606" s="253"/>
    </row>
    <row r="607" spans="5:26" ht="17.25" thickBot="1">
      <c r="E607" s="387" t="s">
        <v>1999</v>
      </c>
      <c r="F607" s="388"/>
      <c r="G607" s="388"/>
      <c r="H607" s="388"/>
      <c r="I607" s="388"/>
      <c r="J607" s="388"/>
      <c r="K607" s="388"/>
      <c r="L607" s="388"/>
      <c r="M607" s="388"/>
      <c r="N607" s="389"/>
      <c r="O607" s="251" t="s">
        <v>1998</v>
      </c>
      <c r="P607" s="252"/>
      <c r="Q607" s="252"/>
      <c r="R607" s="252"/>
      <c r="S607" s="252"/>
      <c r="T607" s="253"/>
      <c r="U607" s="251"/>
      <c r="V607" s="252"/>
      <c r="W607" s="253"/>
      <c r="X607" s="251"/>
      <c r="Y607" s="252"/>
      <c r="Z607" s="253"/>
    </row>
    <row r="608" spans="5:26" ht="17.25" thickBot="1">
      <c r="E608" s="387" t="s">
        <v>2000</v>
      </c>
      <c r="F608" s="388"/>
      <c r="G608" s="388"/>
      <c r="H608" s="388"/>
      <c r="I608" s="388"/>
      <c r="J608" s="388"/>
      <c r="K608" s="388"/>
      <c r="L608" s="388"/>
      <c r="M608" s="388"/>
      <c r="N608" s="389"/>
      <c r="O608" s="251"/>
      <c r="P608" s="252"/>
      <c r="Q608" s="252"/>
      <c r="R608" s="252"/>
      <c r="S608" s="252"/>
      <c r="T608" s="253"/>
      <c r="U608" s="251"/>
      <c r="V608" s="252"/>
      <c r="W608" s="253"/>
      <c r="X608" s="251"/>
      <c r="Y608" s="252"/>
      <c r="Z608" s="253"/>
    </row>
    <row r="609" spans="5:26">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5:26">
      <c r="E610" s="286"/>
      <c r="F610" s="78"/>
      <c r="G610" s="78"/>
      <c r="H610" s="78"/>
      <c r="I610" s="78"/>
      <c r="J610" s="78"/>
      <c r="K610" s="78"/>
      <c r="L610" s="78"/>
      <c r="M610" s="78"/>
      <c r="N610" s="78"/>
      <c r="O610" s="78"/>
      <c r="P610" s="78"/>
      <c r="Q610" s="78"/>
      <c r="R610" s="78"/>
      <c r="S610" s="78"/>
      <c r="T610" s="78"/>
      <c r="U610" s="78"/>
      <c r="V610" s="78"/>
      <c r="W610" s="78"/>
      <c r="X610" s="78"/>
      <c r="Y610" s="78"/>
      <c r="Z610" s="78"/>
    </row>
    <row r="611" spans="5:26" ht="22.5" customHeight="1" thickBot="1">
      <c r="E611" s="239" t="s">
        <v>2058</v>
      </c>
      <c r="F611" s="239"/>
      <c r="G611" s="239"/>
      <c r="H611" s="239"/>
      <c r="I611" s="239"/>
      <c r="J611" s="239"/>
      <c r="K611" s="240"/>
      <c r="L611" s="240"/>
      <c r="M611" s="78"/>
      <c r="N611" s="78"/>
      <c r="O611" s="78"/>
      <c r="P611" s="78"/>
      <c r="Q611" s="78"/>
      <c r="R611" s="78"/>
      <c r="S611" s="78"/>
      <c r="T611" s="78"/>
      <c r="U611" s="78"/>
      <c r="V611" s="78"/>
      <c r="W611" s="78"/>
      <c r="X611" s="78"/>
      <c r="Y611" s="78"/>
      <c r="Z611" s="78"/>
    </row>
    <row r="612" spans="5:26" ht="25.5" customHeight="1">
      <c r="E612" s="262" t="s">
        <v>1769</v>
      </c>
      <c r="F612" s="178"/>
      <c r="G612" s="178"/>
      <c r="H612" s="178"/>
      <c r="I612" s="178"/>
      <c r="J612" s="178"/>
      <c r="K612" s="241" t="s">
        <v>1769</v>
      </c>
      <c r="L612" s="241"/>
      <c r="M612" s="78"/>
      <c r="N612" s="78"/>
      <c r="O612" s="78"/>
      <c r="P612" s="78"/>
      <c r="Q612" s="78"/>
      <c r="R612" s="78"/>
      <c r="S612" s="78"/>
      <c r="T612" s="78"/>
      <c r="U612" s="78"/>
      <c r="V612" s="78"/>
      <c r="W612" s="78"/>
      <c r="X612" s="78"/>
      <c r="Y612" s="78"/>
      <c r="Z612" s="78"/>
    </row>
    <row r="613" spans="5:26" ht="17.25" thickBot="1">
      <c r="E613" s="240"/>
      <c r="F613" s="240"/>
      <c r="G613" s="240"/>
      <c r="H613" s="240"/>
      <c r="I613" s="240"/>
      <c r="J613" s="240"/>
      <c r="K613" s="240"/>
      <c r="L613" s="240"/>
      <c r="M613" s="78"/>
      <c r="N613" s="78"/>
      <c r="O613" s="78"/>
      <c r="P613" s="78"/>
      <c r="Q613" s="78"/>
      <c r="R613" s="78"/>
      <c r="S613" s="78"/>
      <c r="T613" s="78"/>
      <c r="U613" s="78"/>
      <c r="V613" s="78"/>
      <c r="W613" s="78"/>
      <c r="X613" s="78"/>
      <c r="Y613" s="78"/>
      <c r="Z613" s="78"/>
    </row>
    <row r="614" spans="5:26">
      <c r="E614" s="301" t="s">
        <v>1770</v>
      </c>
      <c r="F614" s="241"/>
      <c r="G614" s="241"/>
      <c r="H614" s="241"/>
      <c r="I614" s="241"/>
      <c r="J614" s="241"/>
      <c r="K614" s="241"/>
      <c r="L614" s="241"/>
      <c r="M614" s="78"/>
      <c r="N614" s="78"/>
      <c r="O614" s="78"/>
      <c r="P614" s="78"/>
      <c r="Q614" s="78"/>
      <c r="R614" s="78"/>
      <c r="S614" s="78"/>
      <c r="T614" s="78"/>
      <c r="U614" s="78"/>
      <c r="V614" s="78"/>
      <c r="W614" s="78"/>
      <c r="X614" s="78"/>
      <c r="Y614" s="78"/>
      <c r="Z614" s="78"/>
    </row>
    <row r="615" spans="5:26" ht="16.5">
      <c r="E615" s="239"/>
      <c r="F615" s="239"/>
      <c r="G615" s="239"/>
      <c r="H615" s="239"/>
      <c r="I615" s="239"/>
      <c r="J615" s="239"/>
      <c r="K615" s="239"/>
      <c r="L615" s="239"/>
      <c r="M615" s="78"/>
      <c r="N615" s="78"/>
      <c r="O615" s="78"/>
      <c r="P615" s="78"/>
      <c r="Q615" s="78"/>
      <c r="R615" s="78"/>
      <c r="S615" s="78"/>
      <c r="T615" s="78"/>
      <c r="U615" s="78"/>
      <c r="V615" s="78"/>
      <c r="W615" s="78"/>
      <c r="X615" s="78"/>
      <c r="Y615" s="78"/>
      <c r="Z615" s="78"/>
    </row>
    <row r="616" spans="5:26" ht="33" customHeight="1">
      <c r="E616" s="297" t="s">
        <v>1771</v>
      </c>
      <c r="F616" s="297" t="s">
        <v>1772</v>
      </c>
      <c r="G616" s="239"/>
      <c r="H616" s="239"/>
      <c r="I616" s="239"/>
      <c r="J616" s="239"/>
      <c r="K616" s="239"/>
      <c r="L616" s="239"/>
      <c r="M616" s="78"/>
      <c r="N616" s="78"/>
      <c r="O616" s="78"/>
      <c r="P616" s="78"/>
      <c r="Q616" s="78"/>
      <c r="R616" s="78"/>
      <c r="S616" s="78"/>
      <c r="T616" s="78"/>
      <c r="U616" s="78"/>
      <c r="V616" s="78"/>
      <c r="W616" s="78"/>
      <c r="X616" s="78"/>
      <c r="Y616" s="78"/>
      <c r="Z616" s="78"/>
    </row>
    <row r="617" spans="5:26" ht="33">
      <c r="E617" s="263" t="s">
        <v>1772</v>
      </c>
      <c r="F617" s="239"/>
      <c r="G617" s="239"/>
      <c r="H617" s="239"/>
      <c r="I617" s="239"/>
      <c r="J617" s="239"/>
      <c r="K617" s="239"/>
      <c r="L617" s="239"/>
      <c r="M617" s="78"/>
      <c r="N617" s="78"/>
      <c r="O617" s="78"/>
      <c r="P617" s="78"/>
      <c r="Q617" s="78"/>
      <c r="R617" s="78"/>
      <c r="S617" s="78"/>
      <c r="T617" s="78"/>
      <c r="U617" s="78"/>
      <c r="V617" s="78"/>
      <c r="W617" s="78"/>
      <c r="X617" s="78"/>
      <c r="Y617" s="78"/>
      <c r="Z617" s="78"/>
    </row>
    <row r="618" spans="5:26" ht="16.5" customHeight="1">
      <c r="E618" s="239" t="s">
        <v>1228</v>
      </c>
      <c r="F618" s="239"/>
      <c r="G618" s="239"/>
      <c r="H618" s="239"/>
      <c r="I618" s="239"/>
      <c r="J618" s="239"/>
      <c r="K618" s="239"/>
      <c r="L618" s="239"/>
      <c r="M618" s="78"/>
      <c r="N618" s="78"/>
      <c r="O618" s="78"/>
      <c r="P618" s="78"/>
      <c r="Q618" s="78"/>
      <c r="R618" s="78"/>
      <c r="S618" s="78"/>
      <c r="T618" s="78"/>
      <c r="U618" s="78"/>
      <c r="V618" s="78"/>
      <c r="W618" s="78"/>
      <c r="X618" s="78"/>
      <c r="Y618" s="78"/>
      <c r="Z618" s="78"/>
    </row>
    <row r="619" spans="5:26" ht="17.25" thickBot="1">
      <c r="E619" s="254" t="s">
        <v>2059</v>
      </c>
      <c r="F619" s="240"/>
      <c r="G619" s="297"/>
      <c r="H619" s="299"/>
      <c r="I619" s="297"/>
      <c r="J619" s="240"/>
      <c r="K619" s="240"/>
      <c r="L619" s="286"/>
      <c r="M619" s="78"/>
      <c r="N619" s="78"/>
      <c r="O619" s="78"/>
      <c r="P619" s="78"/>
      <c r="Q619" s="78"/>
      <c r="R619" s="78"/>
      <c r="S619" s="78"/>
      <c r="T619" s="78"/>
      <c r="U619" s="78"/>
      <c r="V619" s="78"/>
      <c r="W619" s="78"/>
      <c r="X619" s="78"/>
      <c r="Y619" s="78"/>
      <c r="Z619" s="78"/>
    </row>
    <row r="620" spans="5:26" ht="25.5" customHeight="1">
      <c r="E620" s="257" t="s">
        <v>2060</v>
      </c>
      <c r="F620" s="241"/>
      <c r="G620" s="302" t="s">
        <v>1231</v>
      </c>
      <c r="H620" s="190" t="s">
        <v>1229</v>
      </c>
      <c r="I620" s="302"/>
      <c r="J620" s="241" t="s">
        <v>1230</v>
      </c>
      <c r="K620" s="241"/>
      <c r="L620" s="286"/>
      <c r="M620" s="78"/>
      <c r="N620" s="78"/>
      <c r="O620" s="78"/>
      <c r="P620" s="78"/>
      <c r="Q620" s="78"/>
      <c r="R620" s="78"/>
      <c r="S620" s="78"/>
      <c r="T620" s="78"/>
      <c r="U620" s="78"/>
      <c r="V620" s="78"/>
      <c r="W620" s="78"/>
      <c r="X620" s="78"/>
      <c r="Y620" s="78"/>
      <c r="Z620" s="78"/>
    </row>
    <row r="621" spans="5:26">
      <c r="E621" s="53"/>
      <c r="F621" s="53"/>
      <c r="G621" s="53"/>
      <c r="H621" s="53"/>
      <c r="I621" s="53"/>
      <c r="J621" s="53"/>
      <c r="K621" s="53"/>
      <c r="L621" s="53"/>
      <c r="M621" s="78"/>
      <c r="N621" s="78"/>
      <c r="O621" s="78"/>
      <c r="P621" s="78"/>
      <c r="Q621" s="78"/>
      <c r="R621" s="78"/>
      <c r="S621" s="78"/>
      <c r="T621" s="78"/>
      <c r="U621" s="78"/>
      <c r="V621" s="78"/>
      <c r="W621" s="78"/>
      <c r="X621" s="78"/>
      <c r="Y621" s="78"/>
      <c r="Z621" s="78"/>
    </row>
    <row r="622" spans="5:26" ht="18">
      <c r="E622" s="234"/>
      <c r="F622" s="78"/>
      <c r="G622" s="78"/>
      <c r="H622" s="78"/>
      <c r="I622" s="78"/>
      <c r="J622" s="78"/>
      <c r="K622" s="78"/>
      <c r="L622" s="78"/>
      <c r="M622" s="78"/>
      <c r="N622" s="78"/>
      <c r="O622" s="78"/>
      <c r="P622" s="78"/>
      <c r="Q622" s="78"/>
      <c r="R622" s="78"/>
      <c r="S622" s="78"/>
      <c r="T622" s="78"/>
      <c r="U622" s="78"/>
      <c r="V622" s="78"/>
      <c r="W622" s="78"/>
      <c r="X622" s="78"/>
      <c r="Y622" s="78"/>
      <c r="Z622" s="78"/>
    </row>
    <row r="623" spans="5:26" ht="128.25">
      <c r="E623" s="235" t="s">
        <v>2001</v>
      </c>
      <c r="F623" s="78"/>
      <c r="G623" s="78"/>
      <c r="H623" s="78"/>
      <c r="I623" s="78"/>
      <c r="J623" s="78"/>
      <c r="K623" s="78"/>
      <c r="L623" s="78"/>
      <c r="M623" s="78"/>
      <c r="N623" s="78"/>
      <c r="O623" s="78"/>
      <c r="P623" s="78"/>
      <c r="Q623" s="78"/>
      <c r="R623" s="78"/>
      <c r="S623" s="78"/>
      <c r="T623" s="78"/>
      <c r="U623" s="78"/>
      <c r="V623" s="78"/>
      <c r="W623" s="78"/>
      <c r="X623" s="78"/>
      <c r="Y623" s="78"/>
      <c r="Z623" s="78"/>
    </row>
    <row r="624" spans="5:26">
      <c r="E624" s="235"/>
      <c r="F624" s="78"/>
      <c r="G624" s="78"/>
      <c r="H624" s="78"/>
      <c r="I624" s="78"/>
      <c r="J624" s="78"/>
      <c r="K624" s="78"/>
      <c r="L624" s="78"/>
      <c r="M624" s="78"/>
      <c r="N624" s="78"/>
      <c r="O624" s="78"/>
      <c r="P624" s="78"/>
      <c r="Q624" s="78"/>
      <c r="R624" s="78"/>
      <c r="S624" s="78"/>
      <c r="T624" s="78"/>
      <c r="U624" s="78"/>
      <c r="V624" s="78"/>
      <c r="W624" s="78"/>
      <c r="X624" s="78"/>
      <c r="Y624" s="78"/>
      <c r="Z624" s="78"/>
    </row>
    <row r="625" spans="5:26">
      <c r="E625" s="235"/>
      <c r="F625" s="78"/>
      <c r="G625" s="78"/>
      <c r="H625" s="78"/>
      <c r="I625" s="78"/>
      <c r="J625" s="78"/>
      <c r="K625" s="78"/>
      <c r="L625" s="78"/>
      <c r="M625" s="78"/>
      <c r="N625" s="78"/>
      <c r="O625" s="78"/>
      <c r="P625" s="78"/>
      <c r="Q625" s="78"/>
      <c r="R625" s="78"/>
      <c r="S625" s="78"/>
      <c r="T625" s="78"/>
      <c r="U625" s="78"/>
      <c r="V625" s="78"/>
      <c r="W625" s="78"/>
      <c r="X625" s="78"/>
      <c r="Y625" s="78"/>
      <c r="Z625" s="78"/>
    </row>
    <row r="626" spans="5:26" ht="28.5">
      <c r="E626" s="235" t="s">
        <v>2002</v>
      </c>
      <c r="F626" s="78"/>
      <c r="G626" s="78"/>
      <c r="H626" s="78"/>
      <c r="I626" s="78"/>
      <c r="J626" s="78"/>
      <c r="K626" s="78"/>
      <c r="L626" s="78"/>
      <c r="M626" s="78"/>
      <c r="N626" s="78"/>
      <c r="O626" s="78"/>
      <c r="P626" s="78"/>
      <c r="Q626" s="78"/>
      <c r="R626" s="78"/>
      <c r="S626" s="78"/>
      <c r="T626" s="78"/>
      <c r="U626" s="78"/>
      <c r="V626" s="78"/>
      <c r="W626" s="78"/>
      <c r="X626" s="78"/>
      <c r="Y626" s="78"/>
      <c r="Z626" s="78"/>
    </row>
    <row r="627" spans="5:26">
      <c r="E627" s="236"/>
      <c r="F627" s="78"/>
      <c r="G627" s="78"/>
      <c r="H627" s="78"/>
      <c r="I627" s="78"/>
      <c r="J627" s="78"/>
      <c r="K627" s="78"/>
      <c r="L627" s="78"/>
      <c r="M627" s="78"/>
      <c r="N627" s="78"/>
      <c r="O627" s="78"/>
      <c r="P627" s="78"/>
      <c r="Q627" s="78"/>
      <c r="R627" s="78"/>
      <c r="S627" s="78"/>
      <c r="T627" s="78"/>
      <c r="U627" s="78"/>
      <c r="V627" s="78"/>
      <c r="W627" s="78"/>
      <c r="X627" s="78"/>
      <c r="Y627" s="78"/>
      <c r="Z627" s="78"/>
    </row>
    <row r="628" spans="5:26" ht="36">
      <c r="E628" s="237" t="s">
        <v>1233</v>
      </c>
      <c r="F628" s="78"/>
      <c r="G628" s="78"/>
      <c r="H628" s="78"/>
      <c r="I628" s="78"/>
      <c r="J628" s="78"/>
      <c r="K628" s="78"/>
      <c r="L628" s="78"/>
      <c r="M628" s="78"/>
      <c r="N628" s="78"/>
      <c r="O628" s="78"/>
      <c r="P628" s="78"/>
      <c r="Q628" s="78"/>
      <c r="R628" s="78"/>
      <c r="S628" s="78"/>
      <c r="T628" s="78"/>
      <c r="U628" s="78"/>
      <c r="V628" s="78"/>
      <c r="W628" s="78"/>
      <c r="X628" s="78"/>
      <c r="Y628" s="78"/>
      <c r="Z628" s="78"/>
    </row>
    <row r="629" spans="5:26">
      <c r="E629" s="287" t="s">
        <v>1774</v>
      </c>
      <c r="F629" s="78"/>
      <c r="G629" s="78"/>
      <c r="H629" s="78"/>
      <c r="I629" s="78"/>
      <c r="J629" s="78"/>
      <c r="K629" s="78"/>
      <c r="L629" s="78"/>
      <c r="M629" s="78"/>
      <c r="N629" s="78"/>
      <c r="O629" s="78"/>
      <c r="P629" s="78"/>
      <c r="Q629" s="78"/>
      <c r="R629" s="78"/>
      <c r="S629" s="78"/>
      <c r="T629" s="78"/>
      <c r="U629" s="78"/>
      <c r="V629" s="78"/>
      <c r="W629" s="78"/>
      <c r="X629" s="78"/>
      <c r="Y629" s="78"/>
      <c r="Z629" s="78"/>
    </row>
    <row r="630" spans="5:26" ht="18">
      <c r="E630" s="234"/>
      <c r="F630" s="78"/>
      <c r="G630" s="78"/>
      <c r="H630" s="78"/>
      <c r="I630" s="78"/>
      <c r="J630" s="78"/>
      <c r="K630" s="78"/>
      <c r="L630" s="78"/>
      <c r="M630" s="78"/>
      <c r="N630" s="78"/>
      <c r="O630" s="78"/>
      <c r="P630" s="78"/>
      <c r="Q630" s="78"/>
      <c r="R630" s="78"/>
      <c r="S630" s="78"/>
      <c r="T630" s="78"/>
      <c r="U630" s="78"/>
      <c r="V630" s="78"/>
      <c r="W630" s="78"/>
      <c r="X630" s="78"/>
      <c r="Y630" s="78"/>
      <c r="Z630" s="78"/>
    </row>
    <row r="631" spans="5:26" ht="18">
      <c r="E631" s="234"/>
      <c r="F631" s="78"/>
      <c r="G631" s="78"/>
      <c r="H631" s="78"/>
      <c r="I631" s="78"/>
      <c r="J631" s="78"/>
      <c r="K631" s="78"/>
      <c r="L631" s="78"/>
      <c r="M631" s="78"/>
      <c r="N631" s="78"/>
      <c r="O631" s="78"/>
      <c r="P631" s="78"/>
      <c r="Q631" s="78"/>
      <c r="R631" s="78"/>
      <c r="S631" s="78"/>
      <c r="T631" s="78"/>
      <c r="U631" s="78"/>
      <c r="V631" s="78"/>
      <c r="W631" s="78"/>
      <c r="X631" s="78"/>
      <c r="Y631" s="78"/>
      <c r="Z631" s="78"/>
    </row>
    <row r="632" spans="5:26" ht="18">
      <c r="E632" s="175" t="s">
        <v>504</v>
      </c>
      <c r="F632" s="78"/>
      <c r="G632" s="78"/>
      <c r="H632" s="78"/>
      <c r="I632" s="78"/>
      <c r="J632" s="78"/>
      <c r="K632" s="78"/>
      <c r="L632" s="78"/>
      <c r="M632" s="78"/>
      <c r="N632" s="78"/>
      <c r="O632" s="78"/>
      <c r="P632" s="78"/>
      <c r="Q632" s="78"/>
      <c r="R632" s="78"/>
      <c r="S632" s="78"/>
      <c r="T632" s="78"/>
      <c r="U632" s="78"/>
      <c r="V632" s="78"/>
      <c r="W632" s="78"/>
      <c r="X632" s="78"/>
      <c r="Y632" s="78"/>
      <c r="Z632" s="78"/>
    </row>
    <row r="633" spans="5:26" ht="18">
      <c r="E633" s="175" t="s">
        <v>1442</v>
      </c>
      <c r="F633" s="78"/>
      <c r="G633" s="78"/>
      <c r="H633" s="78"/>
      <c r="I633" s="78"/>
      <c r="J633" s="78"/>
      <c r="K633" s="78"/>
      <c r="L633" s="78"/>
      <c r="M633" s="78"/>
      <c r="N633" s="78"/>
      <c r="O633" s="78"/>
      <c r="P633" s="78"/>
      <c r="Q633" s="78"/>
      <c r="R633" s="78"/>
      <c r="S633" s="78"/>
      <c r="T633" s="78"/>
      <c r="U633" s="78"/>
      <c r="V633" s="78"/>
      <c r="W633" s="78"/>
      <c r="X633" s="78"/>
      <c r="Y633" s="78"/>
      <c r="Z633" s="78"/>
    </row>
    <row r="634" spans="5:26" ht="18">
      <c r="E634" s="175" t="s">
        <v>1435</v>
      </c>
      <c r="F634" s="78"/>
      <c r="G634" s="78"/>
      <c r="H634" s="78"/>
      <c r="I634" s="78"/>
      <c r="J634" s="78"/>
      <c r="K634" s="78"/>
      <c r="L634" s="78"/>
      <c r="M634" s="78"/>
      <c r="N634" s="78"/>
      <c r="O634" s="78"/>
      <c r="P634" s="78"/>
      <c r="Q634" s="78"/>
      <c r="R634" s="78"/>
      <c r="S634" s="78"/>
      <c r="T634" s="78"/>
      <c r="U634" s="78"/>
      <c r="V634" s="78"/>
      <c r="W634" s="78"/>
      <c r="X634" s="78"/>
      <c r="Y634" s="78"/>
      <c r="Z634" s="78"/>
    </row>
    <row r="635" spans="5:26" ht="18">
      <c r="E635" s="175" t="s">
        <v>2061</v>
      </c>
      <c r="F635" s="78"/>
      <c r="G635" s="78"/>
      <c r="H635" s="78"/>
      <c r="I635" s="78"/>
      <c r="J635" s="78"/>
      <c r="K635" s="78"/>
      <c r="L635" s="78"/>
      <c r="M635" s="78"/>
      <c r="N635" s="78"/>
      <c r="O635" s="78"/>
      <c r="P635" s="78"/>
      <c r="Q635" s="78"/>
      <c r="R635" s="78"/>
      <c r="S635" s="78"/>
      <c r="T635" s="78"/>
      <c r="U635" s="78"/>
      <c r="V635" s="78"/>
      <c r="W635" s="78"/>
      <c r="X635" s="78"/>
      <c r="Y635" s="78"/>
      <c r="Z635" s="78"/>
    </row>
    <row r="636" spans="5:26" ht="18.75">
      <c r="E636" s="27"/>
      <c r="F636" s="78"/>
      <c r="G636" s="78"/>
      <c r="H636" s="78"/>
      <c r="I636" s="78"/>
      <c r="J636" s="78"/>
      <c r="K636" s="78"/>
      <c r="L636" s="78"/>
      <c r="M636" s="78"/>
      <c r="N636" s="78"/>
      <c r="O636" s="78"/>
      <c r="P636" s="78"/>
      <c r="Q636" s="78"/>
      <c r="R636" s="78"/>
      <c r="S636" s="78"/>
      <c r="T636" s="78"/>
      <c r="U636" s="78"/>
      <c r="V636" s="78"/>
      <c r="W636" s="78"/>
      <c r="X636" s="78"/>
      <c r="Y636" s="78"/>
      <c r="Z636" s="78"/>
    </row>
    <row r="637" spans="5:26" ht="18.75">
      <c r="E637" s="27"/>
      <c r="F637" s="78"/>
      <c r="G637" s="78"/>
      <c r="H637" s="78"/>
      <c r="I637" s="78"/>
      <c r="J637" s="78"/>
      <c r="K637" s="78"/>
      <c r="L637" s="78"/>
      <c r="M637" s="78"/>
      <c r="N637" s="78"/>
      <c r="O637" s="78"/>
      <c r="P637" s="78"/>
      <c r="Q637" s="78"/>
      <c r="R637" s="78"/>
      <c r="S637" s="78"/>
      <c r="T637" s="78"/>
      <c r="U637" s="78"/>
      <c r="V637" s="78"/>
      <c r="W637" s="78"/>
      <c r="X637" s="78"/>
      <c r="Y637" s="78"/>
      <c r="Z637" s="78"/>
    </row>
    <row r="638" spans="5:26" ht="18.75">
      <c r="E638" s="27"/>
      <c r="F638" s="78"/>
      <c r="G638" s="78"/>
      <c r="H638" s="78"/>
      <c r="I638" s="78"/>
      <c r="J638" s="78"/>
      <c r="K638" s="78"/>
      <c r="L638" s="78"/>
      <c r="M638" s="78"/>
      <c r="N638" s="78"/>
      <c r="O638" s="78"/>
      <c r="P638" s="78"/>
      <c r="Q638" s="78"/>
      <c r="R638" s="78"/>
      <c r="S638" s="78"/>
      <c r="T638" s="78"/>
      <c r="U638" s="78"/>
      <c r="V638" s="78"/>
      <c r="W638" s="78"/>
      <c r="X638" s="78"/>
      <c r="Y638" s="78"/>
      <c r="Z638" s="78"/>
    </row>
    <row r="639" spans="5:26" ht="18">
      <c r="E639" s="149" t="s">
        <v>534</v>
      </c>
    </row>
    <row r="640" spans="5:26" ht="90">
      <c r="E640" s="166" t="s">
        <v>1965</v>
      </c>
    </row>
    <row r="641" spans="5:6" ht="18">
      <c r="E641" s="167" t="s">
        <v>1735</v>
      </c>
    </row>
    <row r="642" spans="5:6" ht="18">
      <c r="E642" s="167" t="s">
        <v>1966</v>
      </c>
    </row>
    <row r="643" spans="5:6">
      <c r="E643" s="216"/>
    </row>
    <row r="644" spans="5:6" ht="306">
      <c r="E644" s="264" t="s">
        <v>2062</v>
      </c>
      <c r="F644" s="175" t="s">
        <v>1737</v>
      </c>
    </row>
    <row r="645" spans="5:6" ht="72.75" thickBot="1">
      <c r="E645" s="264" t="s">
        <v>2063</v>
      </c>
      <c r="F645" s="211" t="s">
        <v>1738</v>
      </c>
    </row>
    <row r="646" spans="5:6" ht="150.75" thickBot="1">
      <c r="E646" s="265" t="s">
        <v>1788</v>
      </c>
      <c r="F646" s="217" t="s">
        <v>1788</v>
      </c>
    </row>
    <row r="647" spans="5:6" ht="150" thickBot="1">
      <c r="E647" s="266" t="s">
        <v>2003</v>
      </c>
      <c r="F647" s="211" t="s">
        <v>2003</v>
      </c>
    </row>
    <row r="648" spans="5:6" ht="18.75" thickBot="1">
      <c r="E648" s="262" t="s">
        <v>2064</v>
      </c>
      <c r="F648" s="211"/>
    </row>
    <row r="649" spans="5:6" ht="63.75">
      <c r="E649" s="264" t="s">
        <v>2004</v>
      </c>
      <c r="F649" s="190" t="s">
        <v>1448</v>
      </c>
    </row>
    <row r="650" spans="5:6" ht="129" thickBot="1">
      <c r="E650" s="264" t="s">
        <v>2005</v>
      </c>
      <c r="F650" s="211" t="s">
        <v>2004</v>
      </c>
    </row>
    <row r="651" spans="5:6" ht="19.5" thickBot="1">
      <c r="E651" s="265" t="s">
        <v>1470</v>
      </c>
      <c r="F651" s="211"/>
    </row>
    <row r="652" spans="5:6" ht="129.75" thickBot="1">
      <c r="E652" s="264" t="s">
        <v>2006</v>
      </c>
      <c r="F652" s="211" t="s">
        <v>2005</v>
      </c>
    </row>
    <row r="653" spans="5:6" ht="75.75" thickBot="1">
      <c r="E653" s="262" t="s">
        <v>1452</v>
      </c>
      <c r="F653" s="217" t="s">
        <v>1470</v>
      </c>
    </row>
    <row r="654" spans="5:6" ht="166.5" thickBot="1">
      <c r="E654" s="265" t="s">
        <v>1472</v>
      </c>
      <c r="F654" s="211" t="s">
        <v>2006</v>
      </c>
    </row>
    <row r="655" spans="5:6" ht="76.5">
      <c r="E655" s="265" t="s">
        <v>1473</v>
      </c>
      <c r="F655" s="190" t="s">
        <v>1452</v>
      </c>
    </row>
    <row r="656" spans="5:6" ht="169.5" thickBot="1">
      <c r="E656" s="265" t="s">
        <v>1474</v>
      </c>
      <c r="F656" s="217" t="s">
        <v>1472</v>
      </c>
    </row>
    <row r="657" spans="5:26" ht="17.25" customHeight="1" thickBot="1">
      <c r="E657" s="262" t="s">
        <v>2065</v>
      </c>
      <c r="F657" s="217" t="s">
        <v>1473</v>
      </c>
    </row>
    <row r="658" spans="5:26" ht="24.75" customHeight="1" thickBot="1">
      <c r="E658" s="262" t="s">
        <v>2066</v>
      </c>
      <c r="F658" s="217" t="s">
        <v>1474</v>
      </c>
    </row>
    <row r="659" spans="5:26" ht="20.25" customHeight="1" thickBot="1">
      <c r="E659" s="265" t="s">
        <v>1794</v>
      </c>
      <c r="F659" s="213" t="s">
        <v>1453</v>
      </c>
    </row>
    <row r="660" spans="5:26">
      <c r="E660" s="38"/>
    </row>
    <row r="661" spans="5:26" ht="18" customHeight="1">
      <c r="E661" s="284" t="s">
        <v>1223</v>
      </c>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5:26" ht="16.5" customHeight="1">
      <c r="E662" s="383" t="s">
        <v>2007</v>
      </c>
      <c r="F662" s="383"/>
      <c r="G662" s="383"/>
      <c r="H662" s="383"/>
      <c r="I662" s="383"/>
      <c r="J662" s="383"/>
      <c r="K662" s="383"/>
      <c r="L662" s="383"/>
      <c r="M662" s="383"/>
      <c r="N662" s="383"/>
      <c r="O662" s="383"/>
      <c r="P662" s="383"/>
      <c r="Q662" s="383"/>
      <c r="R662" s="383"/>
      <c r="S662" s="383"/>
      <c r="T662" s="383"/>
      <c r="U662" s="383"/>
      <c r="V662" s="383"/>
      <c r="W662" s="383"/>
      <c r="X662" s="383"/>
      <c r="Y662" s="383"/>
      <c r="Z662" s="383"/>
    </row>
    <row r="663" spans="5:26" ht="18.75" customHeight="1">
      <c r="E663" s="385" t="s">
        <v>2008</v>
      </c>
      <c r="F663" s="385"/>
      <c r="G663" s="385"/>
      <c r="H663" s="385"/>
      <c r="I663" s="385"/>
      <c r="J663" s="385"/>
      <c r="K663" s="386"/>
      <c r="L663" s="386"/>
      <c r="M663" s="386"/>
      <c r="N663" s="386"/>
      <c r="O663" s="386"/>
      <c r="P663" s="386"/>
      <c r="Q663" s="386"/>
      <c r="R663" s="386"/>
      <c r="S663" s="386"/>
      <c r="T663" s="386"/>
      <c r="U663" s="386"/>
      <c r="V663" s="386"/>
      <c r="W663" s="386"/>
      <c r="X663" s="386"/>
      <c r="Y663" s="386"/>
      <c r="Z663" s="386"/>
    </row>
    <row r="664" spans="5:26" ht="18.75" thickBot="1">
      <c r="E664" s="171" t="s">
        <v>2067</v>
      </c>
      <c r="F664" s="171"/>
      <c r="G664" s="171"/>
      <c r="H664" s="171"/>
      <c r="I664" s="171"/>
      <c r="J664" s="171"/>
      <c r="K664" s="255"/>
      <c r="L664" s="255"/>
      <c r="M664" s="255"/>
      <c r="N664" s="255"/>
      <c r="O664" s="255"/>
      <c r="P664" s="255"/>
      <c r="Q664" s="255"/>
      <c r="R664" s="255"/>
      <c r="S664" s="255"/>
      <c r="T664" s="255"/>
      <c r="U664" s="255"/>
      <c r="V664" s="255"/>
      <c r="W664" s="255"/>
      <c r="X664" s="255"/>
      <c r="Y664" s="255"/>
      <c r="Z664" s="256"/>
    </row>
    <row r="665" spans="5:26">
      <c r="E665" s="190" t="s">
        <v>1739</v>
      </c>
      <c r="F665" s="178"/>
      <c r="G665" s="178"/>
      <c r="H665" s="178"/>
      <c r="I665" s="178"/>
      <c r="J665" s="178"/>
      <c r="K665" s="257"/>
      <c r="L665" s="257"/>
      <c r="M665" s="257"/>
      <c r="N665" s="257"/>
      <c r="O665" s="257"/>
      <c r="P665" s="257"/>
      <c r="Q665" s="257"/>
      <c r="R665" s="257"/>
      <c r="S665" s="257"/>
      <c r="T665" s="257"/>
      <c r="U665" s="257"/>
      <c r="V665" s="257"/>
      <c r="W665" s="257"/>
      <c r="X665" s="257"/>
      <c r="Y665" s="257"/>
      <c r="Z665" s="257"/>
    </row>
    <row r="666" spans="5:26" ht="33">
      <c r="E666" s="239" t="s">
        <v>2068</v>
      </c>
      <c r="F666" s="239"/>
      <c r="G666" s="239"/>
      <c r="H666" s="239"/>
      <c r="I666" s="239"/>
      <c r="J666" s="239"/>
      <c r="K666" s="254"/>
      <c r="L666" s="254"/>
      <c r="M666" s="254"/>
      <c r="N666" s="254"/>
      <c r="O666" s="254"/>
      <c r="P666" s="254"/>
      <c r="Q666" s="270"/>
      <c r="R666" s="270"/>
      <c r="S666" s="270"/>
      <c r="T666" s="270"/>
      <c r="U666" s="270"/>
      <c r="V666" s="270"/>
      <c r="W666" s="270"/>
      <c r="X666" s="270"/>
      <c r="Y666" s="270"/>
      <c r="Z666" s="270"/>
    </row>
    <row r="667" spans="5:26">
      <c r="E667" s="190" t="s">
        <v>1968</v>
      </c>
      <c r="F667" s="178"/>
      <c r="G667" s="178"/>
      <c r="H667" s="178"/>
      <c r="I667" s="178"/>
      <c r="J667" s="178"/>
      <c r="K667" s="257"/>
      <c r="L667" s="257"/>
      <c r="M667" s="257"/>
      <c r="N667" s="257"/>
      <c r="O667" s="257"/>
      <c r="P667" s="257"/>
      <c r="Q667" s="257"/>
      <c r="R667" s="257"/>
      <c r="S667" s="257"/>
      <c r="T667" s="257"/>
      <c r="U667" s="257"/>
      <c r="V667" s="257"/>
      <c r="W667" s="257"/>
      <c r="X667" s="257"/>
      <c r="Y667" s="257"/>
      <c r="Z667" s="257"/>
    </row>
    <row r="668" spans="5:26" ht="19.5" thickBot="1">
      <c r="E668" s="267" t="s">
        <v>2009</v>
      </c>
      <c r="F668" s="267"/>
      <c r="G668" s="267"/>
      <c r="H668" s="267"/>
      <c r="I668" s="267"/>
      <c r="J668" s="267"/>
      <c r="K668" s="270"/>
      <c r="L668" s="270"/>
      <c r="M668" s="270"/>
      <c r="N668" s="270"/>
      <c r="O668" s="270"/>
      <c r="P668" s="270"/>
      <c r="Q668" s="270"/>
      <c r="R668" s="270"/>
      <c r="S668" s="270"/>
      <c r="T668" s="270"/>
      <c r="U668" s="270"/>
      <c r="V668" s="270"/>
      <c r="W668" s="270"/>
      <c r="X668" s="270"/>
      <c r="Y668" s="270"/>
      <c r="Z668" s="270"/>
    </row>
    <row r="669" spans="5:26" ht="18.75" thickBot="1">
      <c r="E669" s="172"/>
      <c r="F669" s="172"/>
      <c r="G669" s="172"/>
      <c r="H669" s="172"/>
      <c r="I669" s="172"/>
      <c r="J669" s="172"/>
      <c r="K669" s="255"/>
      <c r="L669" s="255"/>
      <c r="M669" s="255"/>
      <c r="N669" s="255"/>
      <c r="O669" s="255"/>
      <c r="P669" s="255"/>
      <c r="Q669" s="255"/>
      <c r="R669" s="255"/>
      <c r="S669" s="255"/>
      <c r="T669" s="255"/>
      <c r="U669" s="255"/>
      <c r="V669" s="255"/>
      <c r="W669" s="255"/>
      <c r="X669" s="255"/>
      <c r="Y669" s="255"/>
      <c r="Z669" s="255"/>
    </row>
    <row r="670" spans="5:26">
      <c r="E670" s="241" t="s">
        <v>1969</v>
      </c>
      <c r="F670" s="241"/>
      <c r="G670" s="241"/>
      <c r="H670" s="241"/>
      <c r="I670" s="241"/>
      <c r="J670" s="241"/>
      <c r="K670" s="257"/>
      <c r="L670" s="257"/>
      <c r="M670" s="257"/>
      <c r="N670" s="257"/>
      <c r="O670" s="257"/>
      <c r="P670" s="257"/>
      <c r="Q670" s="257"/>
      <c r="R670" s="257"/>
      <c r="S670" s="257"/>
      <c r="T670" s="257"/>
      <c r="U670" s="257"/>
      <c r="V670" s="257"/>
      <c r="W670" s="257"/>
      <c r="X670" s="257"/>
      <c r="Y670" s="257"/>
      <c r="Z670" s="257"/>
    </row>
    <row r="671" spans="5:26" ht="16.5" customHeight="1">
      <c r="E671" s="239" t="s">
        <v>1744</v>
      </c>
      <c r="F671" s="239"/>
      <c r="G671" s="239"/>
      <c r="H671" s="239"/>
      <c r="I671" s="239"/>
      <c r="J671" s="239"/>
      <c r="K671" s="254"/>
      <c r="L671" s="254"/>
      <c r="M671" s="254"/>
      <c r="N671" s="254"/>
      <c r="O671" s="254"/>
      <c r="P671" s="254"/>
      <c r="Q671" s="254"/>
      <c r="R671" s="254"/>
      <c r="S671" s="254"/>
      <c r="T671" s="254"/>
      <c r="U671" s="254"/>
      <c r="V671" s="254"/>
      <c r="W671" s="254"/>
      <c r="X671" s="254"/>
      <c r="Y671" s="254"/>
      <c r="Z671" s="254"/>
    </row>
    <row r="672" spans="5:26" ht="16.5">
      <c r="E672" s="239" t="s">
        <v>1970</v>
      </c>
      <c r="F672" s="239"/>
      <c r="G672" s="239"/>
      <c r="H672" s="239"/>
      <c r="I672" s="239"/>
      <c r="J672" s="239"/>
      <c r="K672" s="254"/>
      <c r="L672" s="254"/>
      <c r="M672" s="254"/>
      <c r="N672" s="254"/>
      <c r="O672" s="254"/>
      <c r="P672" s="254"/>
      <c r="Q672" s="254"/>
      <c r="R672" s="254"/>
      <c r="S672" s="254"/>
      <c r="T672" s="254"/>
      <c r="U672" s="254"/>
      <c r="V672" s="254"/>
      <c r="W672" s="254"/>
      <c r="X672" s="254"/>
      <c r="Y672" s="254"/>
      <c r="Z672" s="254"/>
    </row>
    <row r="673" spans="5:26" ht="15" customHeight="1" thickBot="1">
      <c r="E673" s="268" t="s">
        <v>2010</v>
      </c>
      <c r="F673" s="178"/>
      <c r="G673" s="178"/>
      <c r="H673" s="178"/>
      <c r="I673" s="178"/>
      <c r="J673" s="178"/>
      <c r="K673" s="257"/>
      <c r="L673" s="257"/>
      <c r="M673" s="257"/>
      <c r="N673" s="257"/>
      <c r="O673" s="257"/>
      <c r="P673" s="257"/>
      <c r="Q673" s="257"/>
      <c r="R673" s="257"/>
      <c r="S673" s="257"/>
      <c r="T673" s="257"/>
      <c r="U673" s="257"/>
      <c r="V673" s="257"/>
      <c r="W673" s="257"/>
      <c r="X673" s="257"/>
      <c r="Y673" s="257"/>
      <c r="Z673" s="257"/>
    </row>
    <row r="674" spans="5:26" ht="19.5" customHeight="1" thickBot="1">
      <c r="E674" t="s">
        <v>1971</v>
      </c>
      <c r="F674" s="268"/>
      <c r="G674" s="268"/>
      <c r="H674" s="268"/>
      <c r="I674" s="268"/>
      <c r="J674" s="268"/>
      <c r="K674" s="271"/>
      <c r="L674" s="271"/>
      <c r="M674" s="271"/>
      <c r="N674" s="271"/>
      <c r="O674" s="271"/>
      <c r="P674" s="271"/>
      <c r="Q674" s="271"/>
      <c r="R674" s="271"/>
      <c r="S674" s="271"/>
      <c r="T674" s="271"/>
      <c r="U674" s="271"/>
      <c r="V674" s="271"/>
      <c r="W674" s="271"/>
      <c r="X674" s="271"/>
      <c r="Y674" s="271"/>
      <c r="Z674" s="271"/>
    </row>
    <row r="675" spans="5:26" ht="19.5" thickBot="1">
      <c r="E675" s="269" t="s">
        <v>2011</v>
      </c>
      <c r="F675" s="269"/>
      <c r="G675" s="269"/>
      <c r="H675" s="269"/>
      <c r="I675" s="269"/>
      <c r="J675" s="269"/>
      <c r="K675" s="271"/>
      <c r="L675" s="271"/>
      <c r="M675" s="271"/>
      <c r="N675" s="271"/>
      <c r="O675" s="271"/>
      <c r="P675" s="271"/>
      <c r="Q675" s="271"/>
      <c r="R675" s="271"/>
      <c r="S675" s="271"/>
      <c r="T675" s="271"/>
      <c r="U675" s="271"/>
      <c r="V675" s="271"/>
      <c r="W675" s="271"/>
      <c r="X675" s="271"/>
      <c r="Y675" s="271"/>
      <c r="Z675" s="271"/>
    </row>
    <row r="676" spans="5:26" ht="19.5" customHeight="1" thickBot="1">
      <c r="E676" s="269" t="s">
        <v>1798</v>
      </c>
      <c r="F676" s="269"/>
      <c r="G676" s="269"/>
      <c r="H676" s="269"/>
      <c r="I676" s="269"/>
      <c r="J676" s="269"/>
      <c r="K676" s="271"/>
      <c r="L676" s="271"/>
      <c r="M676" s="271"/>
      <c r="N676" s="271"/>
      <c r="O676" s="271"/>
      <c r="P676" s="271"/>
      <c r="Q676" s="271"/>
      <c r="R676" s="271"/>
      <c r="S676" s="271"/>
      <c r="T676" s="271"/>
      <c r="U676" s="271"/>
      <c r="V676" s="271"/>
      <c r="W676" s="271"/>
      <c r="X676" s="271"/>
      <c r="Y676" s="271"/>
      <c r="Z676" s="271"/>
    </row>
    <row r="677" spans="5:26">
      <c r="E677" s="241" t="s">
        <v>1972</v>
      </c>
      <c r="F677" s="241"/>
      <c r="G677" s="241"/>
      <c r="H677" s="241"/>
      <c r="I677" s="241"/>
      <c r="J677" s="241"/>
      <c r="K677" s="257"/>
      <c r="L677" s="257"/>
      <c r="M677" s="257"/>
      <c r="N677" s="257"/>
      <c r="O677" s="257"/>
      <c r="P677" s="257"/>
      <c r="Q677" s="257"/>
      <c r="R677" s="257"/>
      <c r="S677" s="257"/>
      <c r="T677" s="257"/>
      <c r="U677" s="257"/>
      <c r="V677" s="257"/>
      <c r="W677" s="257"/>
      <c r="X677" s="257"/>
      <c r="Y677" s="257"/>
      <c r="Z677" s="258"/>
    </row>
    <row r="678" spans="5:26" ht="19.5" customHeight="1">
      <c r="E678" s="239" t="s">
        <v>2069</v>
      </c>
      <c r="F678" s="239"/>
      <c r="G678" s="239"/>
      <c r="H678" s="239"/>
      <c r="I678" s="239"/>
      <c r="J678" s="239"/>
      <c r="K678" s="254"/>
      <c r="L678" s="254"/>
      <c r="M678" s="270"/>
      <c r="N678" s="270"/>
      <c r="O678" s="270"/>
      <c r="P678" s="270"/>
      <c r="Q678" s="270"/>
      <c r="R678" s="270"/>
      <c r="S678" s="270"/>
      <c r="T678" s="270"/>
      <c r="U678" s="270"/>
      <c r="V678" s="270"/>
      <c r="W678" s="270"/>
      <c r="X678" s="270"/>
      <c r="Y678" s="270"/>
      <c r="Z678" s="270"/>
    </row>
    <row r="679" spans="5:26" ht="19.5" customHeight="1" thickBot="1">
      <c r="E679" s="174" t="s">
        <v>2070</v>
      </c>
      <c r="F679" s="174"/>
      <c r="G679" s="174"/>
      <c r="H679" s="174"/>
      <c r="I679" s="267" t="s">
        <v>2012</v>
      </c>
      <c r="J679" s="267"/>
      <c r="K679" s="270"/>
      <c r="L679" s="270"/>
      <c r="M679" s="255"/>
      <c r="N679" s="255"/>
      <c r="O679" s="255"/>
      <c r="P679" s="255"/>
      <c r="Q679" s="255"/>
      <c r="R679" s="255"/>
      <c r="S679" s="255"/>
      <c r="T679" s="255"/>
      <c r="U679" s="255"/>
      <c r="V679" s="255"/>
      <c r="W679" s="255"/>
      <c r="X679" s="255"/>
      <c r="Y679" s="255"/>
      <c r="Z679" s="255"/>
    </row>
    <row r="680" spans="5:26" ht="16.5" customHeight="1">
      <c r="E680" s="239" t="s">
        <v>1975</v>
      </c>
      <c r="F680" s="239"/>
      <c r="G680" s="239"/>
      <c r="H680" s="239"/>
      <c r="I680" s="239"/>
      <c r="J680" s="239"/>
      <c r="K680" s="254"/>
      <c r="L680" s="254"/>
      <c r="M680" s="254"/>
      <c r="N680" s="254"/>
      <c r="O680" s="254"/>
      <c r="P680" s="254"/>
      <c r="Q680" s="254"/>
      <c r="R680" s="254"/>
      <c r="S680" s="254"/>
      <c r="T680" s="254"/>
      <c r="U680" s="254"/>
      <c r="V680" s="254"/>
      <c r="W680" s="254"/>
      <c r="X680" s="254"/>
      <c r="Y680" s="254"/>
      <c r="Z680" s="254"/>
    </row>
    <row r="681" spans="5:26" ht="19.5" customHeight="1" thickBot="1">
      <c r="E681" s="274" t="s">
        <v>2071</v>
      </c>
      <c r="F681" s="218" t="s">
        <v>1976</v>
      </c>
      <c r="G681" s="267">
        <v>27</v>
      </c>
      <c r="H681" s="267"/>
      <c r="I681" s="267"/>
      <c r="J681" s="267"/>
      <c r="K681" s="270"/>
      <c r="L681" s="270"/>
      <c r="M681" s="270"/>
      <c r="N681" s="270"/>
      <c r="O681" s="270"/>
      <c r="P681" s="270"/>
      <c r="Q681" s="270"/>
      <c r="R681" s="270"/>
      <c r="S681" s="270"/>
      <c r="T681" s="270"/>
      <c r="U681" s="270"/>
      <c r="V681" s="270"/>
      <c r="W681" s="270"/>
      <c r="X681" s="270"/>
      <c r="Y681" s="270"/>
      <c r="Z681" s="270"/>
    </row>
    <row r="682" spans="5:26" ht="15" customHeight="1" thickBot="1">
      <c r="E682" s="300" t="s">
        <v>2072</v>
      </c>
      <c r="F682" s="178"/>
      <c r="G682" s="178"/>
      <c r="H682" s="178"/>
      <c r="I682" s="178"/>
      <c r="J682" s="178"/>
      <c r="K682" s="257"/>
      <c r="L682" s="257"/>
      <c r="M682" s="257"/>
      <c r="N682" s="257"/>
      <c r="O682" s="257"/>
      <c r="P682" s="257"/>
      <c r="Q682" s="257"/>
      <c r="R682" s="257"/>
      <c r="S682" s="257"/>
      <c r="T682" s="257"/>
      <c r="U682" s="257"/>
      <c r="V682" s="257"/>
      <c r="W682" s="257"/>
      <c r="X682" s="257"/>
      <c r="Y682" s="257"/>
      <c r="Z682" s="257"/>
    </row>
    <row r="683" spans="5:26">
      <c r="E683" s="275" t="s">
        <v>1978</v>
      </c>
      <c r="F683" s="241"/>
      <c r="G683" s="241"/>
      <c r="H683" s="241"/>
      <c r="I683" s="241"/>
      <c r="J683" s="241"/>
      <c r="K683" s="257"/>
      <c r="L683" s="257"/>
      <c r="M683" s="257"/>
      <c r="N683" s="257"/>
      <c r="O683" s="257"/>
      <c r="P683" s="257"/>
      <c r="Q683" s="257"/>
      <c r="R683" s="257"/>
      <c r="S683" s="257"/>
      <c r="T683" s="257"/>
      <c r="U683" s="257"/>
      <c r="V683" s="257"/>
      <c r="W683" s="257"/>
      <c r="X683" s="257"/>
      <c r="Y683" s="257"/>
      <c r="Z683" s="257"/>
    </row>
    <row r="684" spans="5:26" ht="33.75" customHeight="1">
      <c r="E684" s="239" t="s">
        <v>2073</v>
      </c>
      <c r="F684" s="239"/>
      <c r="G684" s="239"/>
      <c r="H684" s="239"/>
      <c r="I684" s="239"/>
      <c r="J684" s="239"/>
      <c r="K684" s="254"/>
      <c r="L684" s="254"/>
      <c r="M684" s="254"/>
      <c r="N684" s="254"/>
      <c r="O684" s="254"/>
      <c r="P684" s="254"/>
      <c r="Q684" s="254"/>
      <c r="R684" s="254"/>
      <c r="S684" s="254"/>
      <c r="T684" s="254"/>
      <c r="U684" s="254"/>
      <c r="V684" s="254"/>
      <c r="W684" s="254"/>
      <c r="X684" s="254"/>
      <c r="Y684" s="254"/>
      <c r="Z684" s="254"/>
    </row>
    <row r="685" spans="5:26" ht="18.75">
      <c r="E685" s="239" t="s">
        <v>2074</v>
      </c>
      <c r="F685" s="239"/>
      <c r="G685" s="239"/>
      <c r="H685" s="239"/>
      <c r="I685" s="239"/>
      <c r="J685" s="239"/>
      <c r="K685" s="254"/>
      <c r="L685" s="254"/>
      <c r="M685" s="254"/>
      <c r="N685" s="254"/>
      <c r="O685" s="254"/>
      <c r="P685" s="254"/>
      <c r="Q685" s="254"/>
      <c r="R685" s="272"/>
      <c r="S685" s="272"/>
      <c r="T685" s="272"/>
      <c r="U685" s="272"/>
      <c r="V685" s="272"/>
      <c r="W685" s="272"/>
      <c r="X685" s="272"/>
      <c r="Y685" s="272"/>
      <c r="Z685" s="256"/>
    </row>
    <row r="686" spans="5:26" ht="15" customHeight="1">
      <c r="E686" s="178" t="s">
        <v>2075</v>
      </c>
      <c r="F686" s="178"/>
      <c r="G686" s="178"/>
      <c r="H686" s="178"/>
      <c r="I686" s="178"/>
      <c r="J686" s="178"/>
      <c r="K686" s="257"/>
      <c r="L686" s="257"/>
      <c r="M686" s="257"/>
      <c r="N686" s="257"/>
      <c r="O686" s="257"/>
      <c r="P686" s="257"/>
      <c r="Q686" s="257"/>
      <c r="R686" s="257"/>
      <c r="S686" s="257"/>
      <c r="T686" s="257"/>
      <c r="U686" s="257"/>
      <c r="V686" s="257"/>
      <c r="W686" s="257"/>
      <c r="X686" s="257"/>
      <c r="Y686" s="257"/>
      <c r="Z686" s="258"/>
    </row>
    <row r="687" spans="5:26" ht="16.5" customHeight="1">
      <c r="E687" s="239" t="s">
        <v>1980</v>
      </c>
      <c r="F687" s="239"/>
      <c r="G687" s="239"/>
      <c r="H687" s="239"/>
      <c r="I687" s="239"/>
      <c r="J687" s="239"/>
      <c r="K687" s="254"/>
      <c r="L687" s="254"/>
      <c r="M687" s="254"/>
      <c r="N687" s="254"/>
      <c r="O687" s="254"/>
      <c r="P687" s="254"/>
      <c r="Q687" s="254"/>
      <c r="R687" s="254"/>
      <c r="S687" s="254"/>
      <c r="T687" s="254"/>
      <c r="U687" s="254"/>
      <c r="V687" s="254"/>
      <c r="W687" s="254"/>
      <c r="X687" s="254"/>
      <c r="Y687" s="254"/>
      <c r="Z687" s="254"/>
    </row>
    <row r="688" spans="5:26" ht="19.5" thickBot="1">
      <c r="E688" s="267" t="s">
        <v>2013</v>
      </c>
      <c r="F688" s="267"/>
      <c r="G688" s="267"/>
      <c r="H688" s="267"/>
      <c r="I688" s="267"/>
      <c r="J688" s="267"/>
      <c r="K688" s="270"/>
      <c r="L688" s="270"/>
      <c r="M688" s="270"/>
      <c r="N688" s="270"/>
      <c r="O688" s="270"/>
      <c r="P688" s="270"/>
      <c r="Q688" s="270"/>
      <c r="R688" s="270"/>
      <c r="S688" s="270"/>
      <c r="T688" s="270"/>
      <c r="U688" s="270"/>
      <c r="V688" s="270"/>
      <c r="W688" s="270"/>
      <c r="X688" s="270"/>
      <c r="Y688" s="270"/>
      <c r="Z688" s="273"/>
    </row>
    <row r="689" spans="5:26">
      <c r="E689" s="241" t="s">
        <v>1981</v>
      </c>
      <c r="F689" s="241"/>
      <c r="G689" s="241"/>
      <c r="H689" s="241"/>
      <c r="I689" s="241"/>
      <c r="J689" s="241"/>
      <c r="K689" s="257"/>
      <c r="L689" s="257"/>
      <c r="M689" s="257"/>
      <c r="N689" s="257"/>
      <c r="O689" s="257"/>
      <c r="P689" s="257"/>
      <c r="Q689" s="257"/>
      <c r="R689" s="257"/>
      <c r="S689" s="257"/>
      <c r="T689" s="257"/>
      <c r="U689" s="257"/>
      <c r="V689" s="257"/>
      <c r="W689" s="257"/>
      <c r="X689" s="257"/>
      <c r="Y689" s="257"/>
      <c r="Z689" s="258"/>
    </row>
    <row r="690" spans="5:26" ht="16.5" customHeight="1">
      <c r="E690" s="239" t="s">
        <v>1982</v>
      </c>
      <c r="F690" s="239"/>
      <c r="G690" s="239"/>
      <c r="H690" s="239"/>
      <c r="I690" s="239"/>
      <c r="J690" s="239"/>
      <c r="K690" s="254"/>
      <c r="L690" s="254"/>
      <c r="M690" s="254"/>
      <c r="N690" s="254"/>
      <c r="O690" s="254"/>
      <c r="P690" s="254"/>
      <c r="Q690" s="254"/>
      <c r="R690" s="254"/>
      <c r="S690" s="254"/>
      <c r="T690" s="254"/>
      <c r="U690" s="254"/>
      <c r="V690" s="254"/>
      <c r="W690" s="254"/>
      <c r="X690" s="254"/>
      <c r="Y690" s="254"/>
      <c r="Z690" s="254"/>
    </row>
    <row r="691" spans="5:26" ht="17.25" thickBot="1">
      <c r="E691" s="239" t="s">
        <v>1983</v>
      </c>
      <c r="F691" s="239"/>
      <c r="G691" s="239"/>
      <c r="H691" s="239"/>
      <c r="I691" s="239"/>
      <c r="J691" s="240"/>
      <c r="K691" s="254"/>
      <c r="L691" s="254"/>
      <c r="M691" s="254"/>
      <c r="N691" s="254"/>
      <c r="O691" s="254"/>
      <c r="P691" s="254"/>
      <c r="Q691" s="254"/>
      <c r="R691" s="254"/>
      <c r="S691" s="254"/>
      <c r="T691" s="254"/>
      <c r="U691" s="254"/>
      <c r="V691" s="254"/>
      <c r="W691" s="254"/>
      <c r="X691" s="254"/>
      <c r="Y691" s="254"/>
      <c r="Z691" s="298"/>
    </row>
    <row r="692" spans="5:26" ht="16.5">
      <c r="E692" s="239" t="s">
        <v>1984</v>
      </c>
      <c r="F692" s="239"/>
      <c r="G692" s="239"/>
      <c r="H692" s="239"/>
      <c r="I692" s="239"/>
      <c r="J692" s="239"/>
      <c r="K692" s="254"/>
      <c r="L692" s="254"/>
      <c r="M692" s="254"/>
      <c r="N692" s="254"/>
      <c r="O692" s="254"/>
      <c r="P692" s="254"/>
      <c r="Q692" s="254"/>
      <c r="R692" s="254"/>
      <c r="S692" s="254"/>
      <c r="T692" s="254"/>
      <c r="U692" s="254"/>
      <c r="V692" s="298"/>
      <c r="W692" s="254"/>
      <c r="X692" s="254"/>
      <c r="Y692" s="254"/>
      <c r="Z692" s="298"/>
    </row>
    <row r="693" spans="5:26" ht="17.25" thickBot="1">
      <c r="E693" s="239" t="s">
        <v>1985</v>
      </c>
      <c r="F693" s="239"/>
      <c r="G693" s="239"/>
      <c r="H693" s="240"/>
      <c r="I693" s="240"/>
      <c r="J693" s="240"/>
      <c r="K693" s="254"/>
      <c r="L693" s="254"/>
      <c r="M693" s="254"/>
      <c r="N693" s="254"/>
      <c r="O693" s="254"/>
      <c r="P693" s="254"/>
      <c r="Q693" s="254"/>
      <c r="R693" s="254"/>
      <c r="S693" s="254"/>
      <c r="T693" s="254"/>
      <c r="U693" s="254"/>
      <c r="V693" s="254"/>
      <c r="W693" s="254"/>
      <c r="X693" s="254"/>
      <c r="Y693" s="254"/>
      <c r="Z693" s="298"/>
    </row>
    <row r="694" spans="5:26" ht="15" customHeight="1">
      <c r="E694" s="262" t="s">
        <v>1986</v>
      </c>
      <c r="F694" s="178"/>
      <c r="G694" s="178"/>
      <c r="H694" s="178" t="s">
        <v>1986</v>
      </c>
      <c r="I694" s="178"/>
      <c r="J694" s="178"/>
      <c r="K694" s="257"/>
      <c r="L694" s="257"/>
      <c r="M694" s="257"/>
      <c r="N694" s="257"/>
      <c r="O694" s="257"/>
      <c r="P694" s="257"/>
      <c r="Q694" s="257"/>
      <c r="R694" s="257"/>
      <c r="S694" s="257"/>
      <c r="T694" s="257"/>
      <c r="U694" s="257"/>
      <c r="V694" s="257"/>
      <c r="W694" s="257"/>
      <c r="X694" s="257"/>
      <c r="Y694" s="257"/>
      <c r="Z694" s="257"/>
    </row>
    <row r="695" spans="5:26" ht="16.5" customHeight="1">
      <c r="E695" s="383" t="s">
        <v>1987</v>
      </c>
      <c r="F695" s="383"/>
      <c r="G695" s="383"/>
      <c r="H695" s="383"/>
      <c r="I695" s="383"/>
      <c r="J695" s="383"/>
      <c r="K695" s="383"/>
      <c r="L695" s="383"/>
      <c r="M695" s="383"/>
      <c r="N695" s="383"/>
      <c r="O695" s="383"/>
      <c r="P695" s="383"/>
      <c r="Q695" s="383"/>
      <c r="R695" s="383"/>
      <c r="S695" s="383"/>
      <c r="T695" s="383"/>
      <c r="U695" s="383"/>
      <c r="V695" s="383"/>
      <c r="W695" s="383"/>
      <c r="X695" s="383"/>
      <c r="Y695" s="383"/>
      <c r="Z695" s="383"/>
    </row>
    <row r="696" spans="5:26" ht="15.75" thickBot="1">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5:26" ht="16.5" customHeight="1">
      <c r="E697" s="399" t="s">
        <v>1988</v>
      </c>
      <c r="F697" s="400"/>
      <c r="G697" s="400"/>
      <c r="H697" s="400"/>
      <c r="I697" s="400"/>
      <c r="J697" s="400"/>
      <c r="K697" s="400"/>
      <c r="L697" s="400"/>
      <c r="M697" s="400"/>
      <c r="N697" s="404"/>
      <c r="O697" s="399" t="s">
        <v>1989</v>
      </c>
      <c r="P697" s="400"/>
      <c r="Q697" s="400"/>
      <c r="R697" s="400"/>
      <c r="S697" s="400"/>
      <c r="T697" s="404"/>
      <c r="U697" s="399" t="s">
        <v>1991</v>
      </c>
      <c r="V697" s="400"/>
      <c r="W697" s="400"/>
      <c r="X697" s="404"/>
      <c r="Y697" s="399" t="s">
        <v>1992</v>
      </c>
      <c r="Z697" s="404"/>
    </row>
    <row r="698" spans="5:26" ht="17.25" thickBot="1">
      <c r="E698" s="396"/>
      <c r="F698" s="397"/>
      <c r="G698" s="397"/>
      <c r="H698" s="397"/>
      <c r="I698" s="397"/>
      <c r="J698" s="397"/>
      <c r="K698" s="397"/>
      <c r="L698" s="397"/>
      <c r="M698" s="397"/>
      <c r="N698" s="398"/>
      <c r="O698" s="396" t="s">
        <v>1990</v>
      </c>
      <c r="P698" s="397"/>
      <c r="Q698" s="397"/>
      <c r="R698" s="397"/>
      <c r="S698" s="397"/>
      <c r="T698" s="398"/>
      <c r="U698" s="396"/>
      <c r="V698" s="397"/>
      <c r="W698" s="397"/>
      <c r="X698" s="398"/>
      <c r="Y698" s="396"/>
      <c r="Z698" s="398"/>
    </row>
    <row r="699" spans="5:26" ht="17.25" thickBot="1">
      <c r="E699" s="401" t="s">
        <v>1993</v>
      </c>
      <c r="F699" s="402"/>
      <c r="G699" s="402"/>
      <c r="H699" s="402"/>
      <c r="I699" s="402"/>
      <c r="J699" s="402"/>
      <c r="K699" s="402"/>
      <c r="L699" s="402"/>
      <c r="M699" s="402"/>
      <c r="N699" s="402"/>
      <c r="O699" s="402"/>
      <c r="P699" s="402"/>
      <c r="Q699" s="402"/>
      <c r="R699" s="402"/>
      <c r="S699" s="402"/>
      <c r="T699" s="402"/>
      <c r="U699" s="402"/>
      <c r="V699" s="402"/>
      <c r="W699" s="402"/>
      <c r="X699" s="402"/>
      <c r="Y699" s="402"/>
      <c r="Z699" s="403"/>
    </row>
    <row r="700" spans="5:26" ht="16.5" customHeight="1">
      <c r="E700" s="407" t="s">
        <v>1994</v>
      </c>
      <c r="F700" s="408"/>
      <c r="G700" s="408"/>
      <c r="H700" s="408"/>
      <c r="I700" s="408"/>
      <c r="J700" s="408"/>
      <c r="K700" s="408"/>
      <c r="L700" s="408"/>
      <c r="M700" s="408"/>
      <c r="N700" s="409"/>
      <c r="O700" s="393" t="s">
        <v>1995</v>
      </c>
      <c r="P700" s="394"/>
      <c r="Q700" s="394"/>
      <c r="R700" s="394"/>
      <c r="S700" s="394"/>
      <c r="T700" s="395"/>
      <c r="U700" s="410">
        <v>1200</v>
      </c>
      <c r="V700" s="411"/>
      <c r="W700" s="412"/>
      <c r="X700" s="410">
        <v>1202</v>
      </c>
      <c r="Y700" s="411"/>
      <c r="Z700" s="412"/>
    </row>
    <row r="701" spans="5:26" ht="17.25" thickBot="1">
      <c r="E701" s="416" t="s">
        <v>1996</v>
      </c>
      <c r="F701" s="417"/>
      <c r="G701" s="417"/>
      <c r="H701" s="417"/>
      <c r="I701" s="417"/>
      <c r="J701" s="417"/>
      <c r="K701" s="417"/>
      <c r="L701" s="417"/>
      <c r="M701" s="417"/>
      <c r="N701" s="418"/>
      <c r="O701" s="390" t="s">
        <v>1995</v>
      </c>
      <c r="P701" s="391"/>
      <c r="Q701" s="391"/>
      <c r="R701" s="391"/>
      <c r="S701" s="391"/>
      <c r="T701" s="392"/>
      <c r="U701" s="413" t="s">
        <v>1919</v>
      </c>
      <c r="V701" s="414"/>
      <c r="W701" s="415"/>
      <c r="X701" s="413" t="s">
        <v>1919</v>
      </c>
      <c r="Y701" s="414"/>
      <c r="Z701" s="415"/>
    </row>
    <row r="702" spans="5:26" ht="17.25" thickBot="1">
      <c r="E702" s="419" t="s">
        <v>1997</v>
      </c>
      <c r="F702" s="420"/>
      <c r="G702" s="420"/>
      <c r="H702" s="420"/>
      <c r="I702" s="420"/>
      <c r="J702" s="420"/>
      <c r="K702" s="420"/>
      <c r="L702" s="420"/>
      <c r="M702" s="420"/>
      <c r="N702" s="421"/>
      <c r="O702" s="387" t="s">
        <v>1998</v>
      </c>
      <c r="P702" s="388"/>
      <c r="Q702" s="388"/>
      <c r="R702" s="388"/>
      <c r="S702" s="388"/>
      <c r="T702" s="389"/>
      <c r="U702" s="422">
        <v>520</v>
      </c>
      <c r="V702" s="423"/>
      <c r="W702" s="424"/>
      <c r="X702" s="422">
        <v>523</v>
      </c>
      <c r="Y702" s="423"/>
      <c r="Z702" s="424"/>
    </row>
    <row r="703" spans="5:26" ht="17.25" thickBot="1">
      <c r="E703" s="419" t="s">
        <v>1999</v>
      </c>
      <c r="F703" s="420"/>
      <c r="G703" s="420"/>
      <c r="H703" s="420"/>
      <c r="I703" s="420"/>
      <c r="J703" s="420"/>
      <c r="K703" s="420"/>
      <c r="L703" s="420"/>
      <c r="M703" s="420"/>
      <c r="N703" s="421"/>
      <c r="O703" s="387" t="s">
        <v>1998</v>
      </c>
      <c r="P703" s="388"/>
      <c r="Q703" s="388"/>
      <c r="R703" s="388"/>
      <c r="S703" s="388"/>
      <c r="T703" s="389"/>
      <c r="U703" s="422" t="s">
        <v>1919</v>
      </c>
      <c r="V703" s="423"/>
      <c r="W703" s="424"/>
      <c r="X703" s="422" t="s">
        <v>1919</v>
      </c>
      <c r="Y703" s="423"/>
      <c r="Z703" s="424"/>
    </row>
    <row r="704" spans="5:26" ht="17.25" thickBot="1">
      <c r="E704" s="419" t="s">
        <v>2000</v>
      </c>
      <c r="F704" s="420"/>
      <c r="G704" s="420"/>
      <c r="H704" s="420"/>
      <c r="I704" s="420"/>
      <c r="J704" s="420"/>
      <c r="K704" s="420"/>
      <c r="L704" s="420"/>
      <c r="M704" s="420"/>
      <c r="N704" s="421"/>
      <c r="O704" s="387" t="s">
        <v>2014</v>
      </c>
      <c r="P704" s="388"/>
      <c r="Q704" s="388"/>
      <c r="R704" s="388"/>
      <c r="S704" s="388"/>
      <c r="T704" s="389"/>
      <c r="U704" s="422">
        <v>1</v>
      </c>
      <c r="V704" s="423"/>
      <c r="W704" s="424"/>
      <c r="X704" s="422">
        <v>1</v>
      </c>
      <c r="Y704" s="423"/>
      <c r="Z704" s="424"/>
    </row>
    <row r="705" spans="5:26" ht="17.25" thickBot="1">
      <c r="E705" s="419" t="s">
        <v>2015</v>
      </c>
      <c r="F705" s="420"/>
      <c r="G705" s="420"/>
      <c r="H705" s="420"/>
      <c r="I705" s="420"/>
      <c r="J705" s="420"/>
      <c r="K705" s="420"/>
      <c r="L705" s="420"/>
      <c r="M705" s="420"/>
      <c r="N705" s="421"/>
      <c r="O705" s="387" t="s">
        <v>2014</v>
      </c>
      <c r="P705" s="388"/>
      <c r="Q705" s="388"/>
      <c r="R705" s="388"/>
      <c r="S705" s="388"/>
      <c r="T705" s="389"/>
      <c r="U705" s="422">
        <v>1</v>
      </c>
      <c r="V705" s="423"/>
      <c r="W705" s="424"/>
      <c r="X705" s="422">
        <v>1</v>
      </c>
      <c r="Y705" s="423"/>
      <c r="Z705" s="424"/>
    </row>
    <row r="706" spans="5:26">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5:26">
      <c r="E707" s="219"/>
    </row>
    <row r="708" spans="5:26" ht="17.25" thickBot="1">
      <c r="E708" s="383" t="s">
        <v>2076</v>
      </c>
      <c r="F708" s="383"/>
      <c r="G708" s="383"/>
      <c r="H708" s="383"/>
      <c r="I708" s="383"/>
      <c r="J708" s="383"/>
      <c r="K708" s="417"/>
      <c r="L708" s="417"/>
    </row>
    <row r="709" spans="5:26" ht="25.5" customHeight="1">
      <c r="E709" s="426" t="s">
        <v>2077</v>
      </c>
      <c r="F709" s="426"/>
      <c r="G709" s="426"/>
      <c r="H709" s="426"/>
      <c r="I709" s="426"/>
      <c r="J709" s="426"/>
      <c r="K709" s="425" t="s">
        <v>1769</v>
      </c>
      <c r="L709" s="425"/>
    </row>
    <row r="710" spans="5:26" ht="17.25" thickBot="1">
      <c r="E710" s="417"/>
      <c r="F710" s="417"/>
      <c r="G710" s="417"/>
      <c r="H710" s="417"/>
      <c r="I710" s="417"/>
      <c r="J710" s="417"/>
      <c r="K710" s="417"/>
      <c r="L710" s="417"/>
    </row>
    <row r="711" spans="5:26">
      <c r="E711" s="425" t="s">
        <v>1770</v>
      </c>
      <c r="F711" s="425"/>
      <c r="G711" s="425"/>
      <c r="H711" s="425"/>
      <c r="I711" s="425"/>
      <c r="J711" s="425"/>
      <c r="K711" s="425"/>
      <c r="L711" s="425"/>
    </row>
    <row r="712" spans="5:26" ht="16.5">
      <c r="E712" s="383"/>
      <c r="F712" s="383"/>
      <c r="G712" s="383"/>
      <c r="H712" s="383"/>
      <c r="I712" s="383"/>
      <c r="J712" s="383"/>
      <c r="K712" s="383"/>
      <c r="L712" s="383"/>
    </row>
    <row r="713" spans="5:26" ht="33" customHeight="1">
      <c r="E713" s="297" t="s">
        <v>1786</v>
      </c>
      <c r="F713" s="383" t="s">
        <v>1772</v>
      </c>
      <c r="G713" s="383"/>
      <c r="H713" s="383"/>
      <c r="I713" s="383"/>
      <c r="J713" s="383"/>
      <c r="K713" s="383"/>
      <c r="L713" s="383"/>
    </row>
    <row r="714" spans="5:26" ht="16.5">
      <c r="E714" s="383"/>
      <c r="F714" s="383"/>
      <c r="G714" s="383"/>
      <c r="H714" s="383"/>
      <c r="I714" s="383"/>
      <c r="J714" s="383"/>
      <c r="K714" s="383"/>
      <c r="L714" s="383"/>
    </row>
    <row r="715" spans="5:26" ht="16.5" customHeight="1">
      <c r="E715" s="383" t="s">
        <v>1228</v>
      </c>
      <c r="F715" s="383"/>
      <c r="G715" s="383"/>
      <c r="H715" s="383"/>
      <c r="I715" s="383"/>
      <c r="J715" s="383"/>
      <c r="K715" s="383"/>
      <c r="L715" s="383"/>
    </row>
    <row r="716" spans="5:26" ht="19.5" customHeight="1" thickBot="1">
      <c r="E716" s="254" t="s">
        <v>2059</v>
      </c>
      <c r="F716" s="254" t="s">
        <v>2059</v>
      </c>
      <c r="G716" s="297"/>
      <c r="H716" s="299"/>
      <c r="I716" s="297"/>
      <c r="J716" s="417"/>
      <c r="K716" s="417"/>
      <c r="L716" s="286"/>
    </row>
    <row r="717" spans="5:26" ht="18" customHeight="1">
      <c r="E717" s="257" t="s">
        <v>2096</v>
      </c>
      <c r="F717" s="257" t="s">
        <v>2060</v>
      </c>
      <c r="G717" s="302" t="s">
        <v>1231</v>
      </c>
      <c r="H717" s="190" t="s">
        <v>1229</v>
      </c>
      <c r="I717" s="302"/>
      <c r="J717" s="425" t="s">
        <v>1230</v>
      </c>
      <c r="K717" s="425"/>
      <c r="L717" s="286"/>
    </row>
    <row r="718" spans="5:26">
      <c r="E718" s="53"/>
      <c r="F718" s="53"/>
      <c r="G718" s="53"/>
      <c r="H718" s="53"/>
      <c r="I718" s="53"/>
      <c r="J718" s="53"/>
      <c r="K718" s="53"/>
      <c r="L718" s="53"/>
    </row>
    <row r="719" spans="5:26" ht="18">
      <c r="E719" s="153"/>
    </row>
    <row r="720" spans="5:26" ht="156.75">
      <c r="E720" s="99" t="s">
        <v>2016</v>
      </c>
    </row>
    <row r="721" spans="5:5">
      <c r="E721" s="179"/>
    </row>
    <row r="722" spans="5:5" ht="18">
      <c r="E722" s="180" t="s">
        <v>1233</v>
      </c>
    </row>
    <row r="723" spans="5:5">
      <c r="E723" s="181" t="s">
        <v>1774</v>
      </c>
    </row>
    <row r="724" spans="5:5" ht="18">
      <c r="E724" s="153"/>
    </row>
    <row r="725" spans="5:5" ht="18">
      <c r="E725" s="100" t="s">
        <v>504</v>
      </c>
    </row>
    <row r="726" spans="5:5" ht="18">
      <c r="E726" s="100" t="s">
        <v>1442</v>
      </c>
    </row>
    <row r="727" spans="5:5" ht="18">
      <c r="E727" s="100" t="s">
        <v>1435</v>
      </c>
    </row>
    <row r="728" spans="5:5" ht="18">
      <c r="E728" s="100" t="s">
        <v>2078</v>
      </c>
    </row>
    <row r="729" spans="5:5" ht="18.75">
      <c r="E729" s="123"/>
    </row>
    <row r="730" spans="5:5" ht="18.75">
      <c r="E730" s="123"/>
    </row>
    <row r="731" spans="5:5" ht="18.75">
      <c r="E731" s="123"/>
    </row>
    <row r="732" spans="5:5" ht="18">
      <c r="E732" s="149" t="s">
        <v>550</v>
      </c>
    </row>
    <row r="733" spans="5:5" ht="90">
      <c r="E733" s="166" t="s">
        <v>1965</v>
      </c>
    </row>
    <row r="734" spans="5:5" ht="18">
      <c r="E734" s="167" t="s">
        <v>1735</v>
      </c>
    </row>
    <row r="735" spans="5:5" ht="18">
      <c r="E735" s="167" t="s">
        <v>2017</v>
      </c>
    </row>
    <row r="736" spans="5:5" ht="18">
      <c r="E736" s="167" t="s">
        <v>2018</v>
      </c>
    </row>
    <row r="737" spans="5:6" ht="18">
      <c r="E737" s="100"/>
    </row>
    <row r="738" spans="5:6" ht="306">
      <c r="E738" s="264" t="s">
        <v>2080</v>
      </c>
      <c r="F738" s="175" t="s">
        <v>1737</v>
      </c>
    </row>
    <row r="739" spans="5:6" ht="72.75" thickBot="1">
      <c r="E739" s="264" t="s">
        <v>2079</v>
      </c>
      <c r="F739" s="211" t="s">
        <v>1738</v>
      </c>
    </row>
    <row r="740" spans="5:6" ht="18.75" thickBot="1">
      <c r="E740" s="168" t="s">
        <v>2082</v>
      </c>
      <c r="F740" s="211"/>
    </row>
    <row r="741" spans="5:6" ht="18.75" thickBot="1">
      <c r="E741" s="122" t="s">
        <v>2081</v>
      </c>
      <c r="F741" s="211" t="s">
        <v>1447</v>
      </c>
    </row>
    <row r="742" spans="5:6" ht="18.75" thickBot="1">
      <c r="E742" s="168" t="s">
        <v>2082</v>
      </c>
      <c r="F742" s="211"/>
    </row>
    <row r="743" spans="5:6" ht="63.75">
      <c r="E743" s="168" t="s">
        <v>1448</v>
      </c>
      <c r="F743" s="190" t="s">
        <v>1448</v>
      </c>
    </row>
    <row r="744" spans="5:6" ht="72.75" thickBot="1">
      <c r="E744" s="168" t="s">
        <v>2083</v>
      </c>
      <c r="F744" s="211" t="s">
        <v>1449</v>
      </c>
    </row>
    <row r="745" spans="5:6" ht="18.75" thickBot="1">
      <c r="E745" s="168" t="s">
        <v>2082</v>
      </c>
      <c r="F745" s="211"/>
    </row>
    <row r="746" spans="5:6" ht="54.75" thickBot="1">
      <c r="E746" s="168" t="s">
        <v>2084</v>
      </c>
      <c r="F746" s="211" t="s">
        <v>1450</v>
      </c>
    </row>
    <row r="747" spans="5:6" ht="18.75" thickBot="1">
      <c r="E747" s="168" t="s">
        <v>2082</v>
      </c>
      <c r="F747" s="211"/>
    </row>
    <row r="748" spans="5:6" ht="72.75" thickBot="1">
      <c r="E748" s="168" t="s">
        <v>2085</v>
      </c>
      <c r="F748" s="211" t="s">
        <v>1451</v>
      </c>
    </row>
    <row r="749" spans="5:6" ht="76.5">
      <c r="E749" s="300" t="s">
        <v>1452</v>
      </c>
      <c r="F749" s="190" t="s">
        <v>1452</v>
      </c>
    </row>
    <row r="750" spans="5:6" ht="18.75" thickBot="1">
      <c r="E750" s="168" t="s">
        <v>2082</v>
      </c>
      <c r="F750" s="211"/>
    </row>
    <row r="751" spans="5:6" ht="18.75" thickBot="1">
      <c r="E751" s="168" t="s">
        <v>2082</v>
      </c>
      <c r="F751" s="211"/>
    </row>
    <row r="752" spans="5:6" ht="18.75" thickBot="1">
      <c r="E752" s="168" t="s">
        <v>2082</v>
      </c>
      <c r="F752" s="211"/>
    </row>
    <row r="753" spans="5:24" ht="192" thickBot="1">
      <c r="E753" s="168" t="s">
        <v>2065</v>
      </c>
      <c r="F753" s="213" t="s">
        <v>1453</v>
      </c>
    </row>
    <row r="754" spans="5:24" ht="36.75" thickBot="1">
      <c r="E754" s="168" t="s">
        <v>2087</v>
      </c>
      <c r="F754" s="211" t="s">
        <v>1454</v>
      </c>
    </row>
    <row r="755" spans="5:24" ht="18">
      <c r="E755" s="168" t="s">
        <v>2088</v>
      </c>
      <c r="F755" s="256"/>
    </row>
    <row r="756" spans="5:24" ht="18">
      <c r="E756" s="222" t="s">
        <v>2086</v>
      </c>
    </row>
    <row r="757" spans="5:24" ht="18">
      <c r="E757" s="222"/>
    </row>
    <row r="758" spans="5:24" ht="18">
      <c r="E758" s="284" t="s">
        <v>1223</v>
      </c>
      <c r="F758" s="238"/>
      <c r="G758" s="238"/>
      <c r="H758" s="238"/>
      <c r="I758" s="238"/>
      <c r="J758" s="238"/>
      <c r="K758" s="238"/>
      <c r="L758" s="238"/>
      <c r="M758" s="238"/>
      <c r="N758" s="238"/>
      <c r="O758" s="238"/>
      <c r="P758" s="238"/>
      <c r="Q758" s="238"/>
      <c r="R758" s="238"/>
      <c r="S758" s="238"/>
      <c r="T758" s="238"/>
      <c r="U758" s="238"/>
      <c r="V758" s="238"/>
      <c r="W758" s="238"/>
      <c r="X758" s="286"/>
    </row>
    <row r="759" spans="5:24" ht="16.5">
      <c r="E759" s="383" t="s">
        <v>1967</v>
      </c>
      <c r="F759" s="383"/>
      <c r="G759" s="383"/>
      <c r="H759" s="383"/>
      <c r="I759" s="383"/>
      <c r="J759" s="383"/>
      <c r="K759" s="383"/>
      <c r="L759" s="383"/>
      <c r="M759" s="383"/>
      <c r="N759" s="383"/>
      <c r="O759" s="383"/>
      <c r="P759" s="383"/>
      <c r="Q759" s="383"/>
      <c r="R759" s="383"/>
      <c r="S759" s="383"/>
      <c r="T759" s="383"/>
      <c r="U759" s="383"/>
      <c r="V759" s="383"/>
      <c r="W759" s="383"/>
      <c r="X759" s="286"/>
    </row>
    <row r="760" spans="5:24" ht="16.5">
      <c r="E760" s="383" t="s">
        <v>2089</v>
      </c>
      <c r="F760" s="383"/>
      <c r="G760" s="383"/>
      <c r="H760" s="383"/>
      <c r="I760" s="383"/>
      <c r="J760" s="383"/>
      <c r="K760" s="383"/>
      <c r="L760" s="386"/>
      <c r="M760" s="386"/>
      <c r="N760" s="386"/>
      <c r="O760" s="386"/>
      <c r="P760" s="386"/>
      <c r="Q760" s="386"/>
      <c r="R760" s="386"/>
      <c r="S760" s="386"/>
      <c r="T760" s="386"/>
      <c r="U760" s="386"/>
      <c r="V760" s="386"/>
      <c r="W760" s="386"/>
      <c r="X760" s="286"/>
    </row>
    <row r="761" spans="5:24" ht="18.75" thickBot="1">
      <c r="E761" s="171"/>
      <c r="F761" s="171"/>
      <c r="G761" s="171"/>
      <c r="H761" s="171"/>
      <c r="I761" s="171"/>
      <c r="J761" s="171"/>
      <c r="K761" s="171"/>
      <c r="L761" s="171"/>
      <c r="M761" s="171"/>
      <c r="N761" s="171"/>
      <c r="O761" s="255"/>
      <c r="P761" s="255"/>
      <c r="Q761" s="255"/>
      <c r="R761" s="255"/>
      <c r="S761" s="255"/>
      <c r="T761" s="255"/>
      <c r="U761" s="255"/>
      <c r="V761" s="255"/>
      <c r="W761" s="175"/>
      <c r="X761" s="286"/>
    </row>
    <row r="762" spans="5:24">
      <c r="E762" s="190" t="s">
        <v>1739</v>
      </c>
      <c r="F762" s="190"/>
      <c r="G762" s="190"/>
      <c r="H762" s="190"/>
      <c r="I762" s="190"/>
      <c r="J762" s="190"/>
      <c r="K762" s="190"/>
      <c r="L762" s="190"/>
      <c r="M762" s="190"/>
      <c r="N762" s="190"/>
      <c r="O762" s="190"/>
      <c r="P762" s="190"/>
      <c r="Q762" s="190"/>
      <c r="R762" s="190"/>
      <c r="S762" s="190"/>
      <c r="T762" s="190"/>
      <c r="U762" s="190"/>
      <c r="V762" s="190"/>
      <c r="W762" s="190"/>
      <c r="X762" s="286"/>
    </row>
    <row r="763" spans="5:24" ht="16.5">
      <c r="E763" s="239" t="s">
        <v>2090</v>
      </c>
      <c r="F763" s="239"/>
      <c r="G763" s="239"/>
      <c r="H763" s="239"/>
      <c r="I763" s="239"/>
      <c r="J763" s="239"/>
      <c r="K763" s="239"/>
      <c r="L763" s="239"/>
      <c r="M763" s="239"/>
      <c r="N763" s="239"/>
      <c r="O763" s="239"/>
      <c r="P763" s="239"/>
      <c r="Q763" s="239"/>
      <c r="R763" s="239"/>
      <c r="S763" s="239"/>
      <c r="T763" s="386"/>
      <c r="U763" s="386"/>
      <c r="V763" s="386"/>
      <c r="W763" s="386"/>
      <c r="X763" s="286"/>
    </row>
    <row r="764" spans="5:24">
      <c r="E764" s="300" t="s">
        <v>1968</v>
      </c>
      <c r="F764" s="178"/>
      <c r="G764" s="178"/>
      <c r="H764" s="178"/>
      <c r="I764" s="178"/>
      <c r="J764" s="178"/>
      <c r="K764" s="178"/>
      <c r="L764" s="178"/>
      <c r="M764" s="178"/>
      <c r="N764" s="178"/>
      <c r="O764" s="257"/>
      <c r="P764" s="257"/>
      <c r="Q764" s="257"/>
      <c r="R764" s="257"/>
      <c r="S764" s="257"/>
      <c r="T764" s="257"/>
      <c r="U764" s="257"/>
      <c r="V764" s="257"/>
      <c r="W764" s="257"/>
      <c r="X764" s="286"/>
    </row>
    <row r="765" spans="5:24" ht="18.75" thickBot="1">
      <c r="E765" s="276"/>
      <c r="F765" s="171"/>
      <c r="G765" s="171"/>
      <c r="H765" s="171"/>
      <c r="I765" s="171"/>
      <c r="J765" s="171"/>
      <c r="K765" s="171"/>
      <c r="L765" s="171"/>
      <c r="M765" s="171"/>
      <c r="N765" s="171"/>
      <c r="O765" s="255"/>
      <c r="P765" s="255"/>
      <c r="Q765" s="255"/>
      <c r="R765" s="255"/>
      <c r="S765" s="255"/>
      <c r="T765" s="255"/>
      <c r="U765" s="255"/>
      <c r="V765" s="255"/>
      <c r="W765" s="255"/>
      <c r="X765" s="286"/>
    </row>
    <row r="766" spans="5:24" ht="18.75" thickBot="1">
      <c r="E766" s="277"/>
      <c r="F766" s="172"/>
      <c r="G766" s="172"/>
      <c r="H766" s="172"/>
      <c r="I766" s="172"/>
      <c r="J766" s="172"/>
      <c r="K766" s="172"/>
      <c r="L766" s="172"/>
      <c r="M766" s="172"/>
      <c r="N766" s="172"/>
      <c r="O766" s="255"/>
      <c r="P766" s="255"/>
      <c r="Q766" s="255"/>
      <c r="R766" s="255"/>
      <c r="S766" s="255"/>
      <c r="T766" s="255"/>
      <c r="U766" s="255"/>
      <c r="V766" s="255"/>
      <c r="W766" s="255"/>
      <c r="X766" s="286"/>
    </row>
    <row r="767" spans="5:24">
      <c r="E767" s="301" t="s">
        <v>1969</v>
      </c>
      <c r="F767" s="241"/>
      <c r="G767" s="241"/>
      <c r="H767" s="241"/>
      <c r="I767" s="241"/>
      <c r="J767" s="241"/>
      <c r="K767" s="241"/>
      <c r="L767" s="241"/>
      <c r="M767" s="241"/>
      <c r="N767" s="241"/>
      <c r="O767" s="257"/>
      <c r="P767" s="257"/>
      <c r="Q767" s="257"/>
      <c r="R767" s="257"/>
      <c r="S767" s="257"/>
      <c r="T767" s="257"/>
      <c r="U767" s="257"/>
      <c r="V767" s="257"/>
      <c r="W767" s="257"/>
      <c r="X767" s="286"/>
    </row>
    <row r="768" spans="5:24" ht="16.5">
      <c r="E768" s="239" t="s">
        <v>1744</v>
      </c>
      <c r="F768" s="239"/>
      <c r="G768" s="239"/>
      <c r="H768" s="239"/>
      <c r="I768" s="239"/>
      <c r="J768" s="239"/>
      <c r="K768" s="239"/>
      <c r="L768" s="239"/>
      <c r="M768" s="239"/>
      <c r="N768" s="239"/>
      <c r="O768" s="254"/>
      <c r="P768" s="254"/>
      <c r="Q768" s="254"/>
      <c r="R768" s="254"/>
      <c r="S768" s="254"/>
      <c r="T768" s="254"/>
      <c r="U768" s="254"/>
      <c r="V768" s="254"/>
      <c r="W768" s="254"/>
      <c r="X768" s="286"/>
    </row>
    <row r="769" spans="5:24" ht="16.5">
      <c r="E769" s="239" t="s">
        <v>1970</v>
      </c>
      <c r="F769" s="239"/>
      <c r="G769" s="239"/>
      <c r="H769" s="239"/>
      <c r="I769" s="239"/>
      <c r="J769" s="239"/>
      <c r="K769" s="239"/>
      <c r="L769" s="239"/>
      <c r="M769" s="239"/>
      <c r="N769" s="239"/>
      <c r="O769" s="254"/>
      <c r="P769" s="254"/>
      <c r="Q769" s="254"/>
      <c r="R769" s="254"/>
      <c r="S769" s="254"/>
      <c r="T769" s="254"/>
      <c r="U769" s="254"/>
      <c r="V769" s="254"/>
      <c r="W769" s="254"/>
      <c r="X769" s="286"/>
    </row>
    <row r="770" spans="5:24">
      <c r="E770" s="178"/>
      <c r="F770" s="178"/>
      <c r="G770" s="178"/>
      <c r="H770" s="178"/>
      <c r="I770" s="178"/>
      <c r="J770" s="178"/>
      <c r="K770" s="178"/>
      <c r="L770" s="178"/>
      <c r="M770" s="178"/>
      <c r="N770" s="178"/>
      <c r="O770" s="257"/>
      <c r="P770" s="257"/>
      <c r="Q770" s="257"/>
      <c r="R770" s="257"/>
      <c r="S770" s="257"/>
      <c r="T770" s="257"/>
      <c r="U770" s="257"/>
      <c r="V770" s="257"/>
      <c r="W770" s="257"/>
      <c r="X770" s="286"/>
    </row>
    <row r="771" spans="5:24" ht="18.75" thickBot="1">
      <c r="E771" s="171"/>
      <c r="F771" s="171"/>
      <c r="G771" s="171"/>
      <c r="H771" s="171"/>
      <c r="I771" s="171"/>
      <c r="J771" s="171"/>
      <c r="K771" s="171"/>
      <c r="L771" s="171"/>
      <c r="M771" s="171"/>
      <c r="N771" s="171"/>
      <c r="O771" s="255"/>
      <c r="P771" s="255"/>
      <c r="Q771" s="255"/>
      <c r="R771" s="255"/>
      <c r="S771" s="255"/>
      <c r="T771" s="255"/>
      <c r="U771" s="255"/>
      <c r="V771" s="255"/>
      <c r="W771" s="255"/>
      <c r="X771" s="286"/>
    </row>
    <row r="772" spans="5:24" ht="18.75" thickBot="1">
      <c r="E772" s="172"/>
      <c r="F772" s="172"/>
      <c r="G772" s="172"/>
      <c r="H772" s="172"/>
      <c r="I772" s="172"/>
      <c r="J772" s="172"/>
      <c r="K772" s="172"/>
      <c r="L772" s="172"/>
      <c r="M772" s="172"/>
      <c r="N772" s="172"/>
      <c r="O772" s="255"/>
      <c r="P772" s="255"/>
      <c r="Q772" s="255"/>
      <c r="R772" s="255"/>
      <c r="S772" s="255"/>
      <c r="T772" s="255"/>
      <c r="U772" s="255"/>
      <c r="V772" s="255"/>
      <c r="W772" s="255"/>
      <c r="X772" s="286"/>
    </row>
    <row r="773" spans="5:24">
      <c r="E773" s="241" t="s">
        <v>1972</v>
      </c>
      <c r="F773" s="241"/>
      <c r="G773" s="241"/>
      <c r="H773" s="241"/>
      <c r="I773" s="241"/>
      <c r="J773" s="241"/>
      <c r="K773" s="241"/>
      <c r="L773" s="241"/>
      <c r="M773" s="241"/>
      <c r="N773" s="241"/>
      <c r="O773" s="257"/>
      <c r="P773" s="257"/>
      <c r="Q773" s="257"/>
      <c r="R773" s="257"/>
      <c r="S773" s="257"/>
      <c r="T773" s="257"/>
      <c r="U773" s="257"/>
      <c r="V773" s="257"/>
      <c r="W773" s="258"/>
      <c r="X773" s="286"/>
    </row>
    <row r="774" spans="5:24" ht="17.25" thickBot="1">
      <c r="E774" s="239" t="s">
        <v>1973</v>
      </c>
      <c r="F774" s="239"/>
      <c r="G774" s="239"/>
      <c r="H774" s="239"/>
      <c r="I774" s="239"/>
      <c r="J774" s="239"/>
      <c r="K774" s="239"/>
      <c r="L774" s="239"/>
      <c r="M774" s="239"/>
      <c r="N774" s="240"/>
      <c r="O774" s="254"/>
      <c r="P774" s="254"/>
      <c r="Q774" s="254"/>
      <c r="R774" s="254"/>
      <c r="S774" s="254"/>
      <c r="T774" s="254"/>
      <c r="U774" s="254"/>
      <c r="V774" s="254"/>
      <c r="W774" s="254"/>
      <c r="X774" s="286"/>
    </row>
    <row r="775" spans="5:24" ht="18.75" thickBot="1">
      <c r="E775" s="174" t="s">
        <v>1974</v>
      </c>
      <c r="F775" s="174"/>
      <c r="G775" s="174"/>
      <c r="H775" s="174"/>
      <c r="I775" s="174"/>
      <c r="J775" s="171"/>
      <c r="K775" s="171"/>
      <c r="L775" s="171"/>
      <c r="M775" s="171"/>
      <c r="N775" s="177"/>
      <c r="O775" s="255"/>
      <c r="P775" s="255"/>
      <c r="Q775" s="255"/>
      <c r="R775" s="255"/>
      <c r="S775" s="255"/>
      <c r="T775" s="255"/>
      <c r="U775" s="255"/>
      <c r="V775" s="255"/>
      <c r="W775" s="255"/>
      <c r="X775" s="286"/>
    </row>
    <row r="776" spans="5:24" ht="33">
      <c r="E776" s="239" t="s">
        <v>1975</v>
      </c>
      <c r="F776" s="239"/>
      <c r="G776" s="239"/>
      <c r="H776" s="239"/>
      <c r="I776" s="239"/>
      <c r="J776" s="239"/>
      <c r="K776" s="239"/>
      <c r="L776" s="239"/>
      <c r="M776" s="239"/>
      <c r="N776" s="239"/>
      <c r="O776" s="254"/>
      <c r="P776" s="254"/>
      <c r="Q776" s="254"/>
      <c r="R776" s="254"/>
      <c r="S776" s="254"/>
      <c r="T776" s="254"/>
      <c r="U776" s="254"/>
      <c r="V776" s="254"/>
      <c r="W776" s="254"/>
      <c r="X776" s="286"/>
    </row>
    <row r="777" spans="5:24" ht="36.75" thickBot="1">
      <c r="E777" s="312" t="s">
        <v>2052</v>
      </c>
      <c r="F777" s="171"/>
      <c r="G777" s="174" t="s">
        <v>1976</v>
      </c>
      <c r="H777" s="174"/>
      <c r="I777" s="171"/>
      <c r="J777" s="171"/>
      <c r="K777" s="171"/>
      <c r="L777" s="171"/>
      <c r="M777" s="174" t="s">
        <v>1800</v>
      </c>
      <c r="N777" s="174"/>
      <c r="O777" s="255"/>
      <c r="P777" s="255"/>
      <c r="Q777" s="255"/>
      <c r="R777" s="255"/>
      <c r="S777" s="255"/>
      <c r="T777" s="255"/>
      <c r="U777" s="255"/>
      <c r="V777" s="255"/>
      <c r="W777" s="255"/>
      <c r="X777" s="286"/>
    </row>
    <row r="778" spans="5:24">
      <c r="E778" s="427" t="s">
        <v>1977</v>
      </c>
      <c r="F778" s="427"/>
      <c r="G778" s="427"/>
      <c r="H778" s="427"/>
      <c r="I778" s="427"/>
      <c r="J778" s="427"/>
      <c r="K778" s="427"/>
      <c r="L778" s="427"/>
      <c r="M778" s="302"/>
      <c r="N778" s="302"/>
      <c r="O778" s="302"/>
      <c r="X778" s="286"/>
    </row>
    <row r="779" spans="5:24" ht="18.75" thickBot="1">
      <c r="E779" s="171"/>
      <c r="F779" s="171"/>
      <c r="G779" s="171"/>
      <c r="H779" s="171"/>
      <c r="I779" s="171"/>
      <c r="J779" s="171"/>
      <c r="K779" s="171"/>
      <c r="L779" s="171"/>
      <c r="M779" s="171"/>
      <c r="N779" s="171"/>
      <c r="O779" s="255"/>
      <c r="P779" s="255"/>
      <c r="Q779" s="255"/>
      <c r="R779" s="255"/>
      <c r="S779" s="255"/>
      <c r="T779" s="255"/>
      <c r="U779" s="255"/>
      <c r="V779" s="255"/>
      <c r="W779" s="255"/>
      <c r="X779" s="286"/>
    </row>
    <row r="780" spans="5:24">
      <c r="E780" s="241" t="s">
        <v>1978</v>
      </c>
      <c r="F780" s="241"/>
      <c r="G780" s="241"/>
      <c r="H780" s="241"/>
      <c r="I780" s="241"/>
      <c r="J780" s="241"/>
      <c r="K780" s="241"/>
      <c r="L780" s="241"/>
      <c r="M780" s="241"/>
      <c r="N780" s="241"/>
      <c r="O780" s="257"/>
      <c r="P780" s="257"/>
      <c r="Q780" s="257"/>
      <c r="R780" s="257"/>
      <c r="S780" s="257"/>
      <c r="T780" s="257"/>
      <c r="U780" s="257"/>
      <c r="V780" s="257"/>
      <c r="W780" s="257"/>
      <c r="X780" s="286"/>
    </row>
    <row r="781" spans="5:24" ht="16.5">
      <c r="E781" s="239" t="s">
        <v>2091</v>
      </c>
      <c r="F781" s="239"/>
      <c r="G781" s="239"/>
      <c r="H781" s="239"/>
      <c r="I781" s="239"/>
      <c r="J781" s="239"/>
      <c r="K781" s="239"/>
      <c r="L781" s="239"/>
      <c r="M781" s="239"/>
      <c r="N781" s="239"/>
      <c r="O781" s="239"/>
      <c r="P781" s="239"/>
      <c r="Q781" s="239"/>
      <c r="R781" s="239"/>
      <c r="S781" s="239"/>
      <c r="T781" s="239"/>
      <c r="U781" s="239"/>
      <c r="V781" s="239"/>
      <c r="W781" s="239"/>
      <c r="X781" s="286"/>
    </row>
    <row r="782" spans="5:24" ht="18">
      <c r="E782" s="239" t="s">
        <v>2092</v>
      </c>
      <c r="F782" s="239"/>
      <c r="G782" s="239"/>
      <c r="H782" s="239"/>
      <c r="I782" s="239"/>
      <c r="J782" s="239"/>
      <c r="K782" s="239"/>
      <c r="L782" s="239"/>
      <c r="M782" s="239"/>
      <c r="N782" s="239"/>
      <c r="O782" s="239"/>
      <c r="P782" s="239"/>
      <c r="Q782" s="239"/>
      <c r="R782" s="239"/>
      <c r="S782" s="239"/>
      <c r="T782" s="239"/>
      <c r="U782" s="255"/>
      <c r="V782" s="255"/>
      <c r="W782" s="175"/>
      <c r="X782" s="286"/>
    </row>
    <row r="783" spans="5:24">
      <c r="E783" s="178" t="s">
        <v>2093</v>
      </c>
      <c r="F783" s="178"/>
      <c r="G783" s="178"/>
      <c r="H783" s="178"/>
      <c r="I783" s="178"/>
      <c r="J783" s="178"/>
      <c r="K783" s="178"/>
      <c r="L783" s="178"/>
      <c r="M783" s="178"/>
      <c r="N783" s="178"/>
      <c r="O783" s="178"/>
      <c r="P783" s="178"/>
      <c r="Q783" s="178"/>
      <c r="R783" s="178"/>
      <c r="S783" s="178"/>
      <c r="T783" s="178"/>
      <c r="U783" s="257"/>
      <c r="V783" s="257"/>
      <c r="W783" s="302"/>
      <c r="X783" s="286"/>
    </row>
    <row r="784" spans="5:24" ht="33">
      <c r="E784" s="239" t="s">
        <v>1980</v>
      </c>
      <c r="F784" s="239"/>
      <c r="G784" s="239"/>
      <c r="H784" s="239"/>
      <c r="I784" s="239"/>
      <c r="J784" s="239"/>
      <c r="K784" s="239"/>
      <c r="L784" s="239"/>
      <c r="M784" s="239"/>
      <c r="N784" s="239"/>
      <c r="O784" s="239"/>
      <c r="P784" s="239"/>
      <c r="Q784" s="239"/>
      <c r="R784" s="239"/>
      <c r="S784" s="239"/>
      <c r="T784" s="239"/>
      <c r="U784" s="239"/>
      <c r="V784" s="239"/>
      <c r="W784" s="239"/>
      <c r="X784" s="286"/>
    </row>
    <row r="785" spans="5:24" ht="18.75" thickBot="1">
      <c r="E785" s="171"/>
      <c r="F785" s="171"/>
      <c r="G785" s="171"/>
      <c r="H785" s="171"/>
      <c r="I785" s="171"/>
      <c r="J785" s="171"/>
      <c r="K785" s="171"/>
      <c r="L785" s="171"/>
      <c r="M785" s="171"/>
      <c r="N785" s="171"/>
      <c r="O785" s="255"/>
      <c r="P785" s="255"/>
      <c r="Q785" s="255"/>
      <c r="R785" s="255"/>
      <c r="S785" s="255"/>
      <c r="T785" s="255"/>
      <c r="U785" s="255"/>
      <c r="V785" s="255"/>
      <c r="W785" s="175"/>
      <c r="X785" s="286"/>
    </row>
    <row r="786" spans="5:24">
      <c r="E786" s="301" t="s">
        <v>1981</v>
      </c>
      <c r="F786" s="241"/>
      <c r="G786" s="241"/>
      <c r="H786" s="241"/>
      <c r="I786" s="241"/>
      <c r="J786" s="241"/>
      <c r="K786" s="241"/>
      <c r="L786" s="241"/>
      <c r="M786" s="241"/>
      <c r="N786" s="241"/>
      <c r="O786" s="257"/>
      <c r="P786" s="257"/>
      <c r="Q786" s="257"/>
      <c r="R786" s="257"/>
      <c r="S786" s="257"/>
      <c r="T786" s="257"/>
      <c r="U786" s="257"/>
      <c r="V786" s="257"/>
      <c r="W786" s="302"/>
      <c r="X786" s="286"/>
    </row>
    <row r="787" spans="5:24" ht="33">
      <c r="E787" s="239" t="s">
        <v>1987</v>
      </c>
      <c r="F787" s="239"/>
      <c r="G787" s="239"/>
      <c r="H787" s="239"/>
      <c r="I787" s="239"/>
      <c r="J787" s="239"/>
      <c r="K787" s="239"/>
      <c r="L787" s="239"/>
      <c r="M787" s="239"/>
      <c r="N787" s="239"/>
      <c r="O787" s="239"/>
      <c r="P787" s="239"/>
      <c r="Q787" s="239"/>
      <c r="R787" s="239"/>
      <c r="S787" s="239"/>
      <c r="T787" s="239"/>
      <c r="U787" s="239"/>
      <c r="V787" s="239"/>
      <c r="W787" s="239"/>
      <c r="X787" s="286"/>
    </row>
    <row r="788" spans="5:24" ht="16.5">
      <c r="E788" s="383" t="s">
        <v>2019</v>
      </c>
      <c r="F788" s="383"/>
      <c r="G788" s="383"/>
      <c r="H788" s="383"/>
      <c r="I788" s="383"/>
      <c r="J788" s="383"/>
      <c r="K788" s="383"/>
      <c r="L788" s="383"/>
      <c r="M788" s="383"/>
      <c r="N788" s="383"/>
      <c r="O788" s="383"/>
      <c r="P788" s="383"/>
      <c r="Q788" s="383"/>
      <c r="R788" s="383"/>
      <c r="S788" s="383"/>
      <c r="T788" s="383"/>
      <c r="U788" s="383"/>
      <c r="V788" s="383"/>
      <c r="W788" s="383"/>
      <c r="X788" s="366"/>
    </row>
    <row r="789" spans="5:24" ht="16.5">
      <c r="E789" s="239" t="s">
        <v>2020</v>
      </c>
      <c r="F789" s="239"/>
      <c r="G789" s="239"/>
      <c r="H789" s="239"/>
      <c r="I789" s="239"/>
      <c r="J789" s="239"/>
      <c r="K789" s="239"/>
      <c r="L789" s="239"/>
      <c r="M789" s="239"/>
      <c r="N789" s="239"/>
      <c r="O789" s="239"/>
      <c r="P789" s="239"/>
      <c r="Q789" s="239"/>
      <c r="R789" s="239"/>
      <c r="S789" s="239"/>
      <c r="T789" s="239"/>
      <c r="U789" s="239"/>
      <c r="V789" s="239"/>
      <c r="W789" s="239"/>
      <c r="X789" s="366"/>
    </row>
    <row r="790" spans="5:24" ht="16.5">
      <c r="E790" s="239" t="s">
        <v>2021</v>
      </c>
      <c r="F790" s="239"/>
      <c r="G790" s="239"/>
      <c r="H790" s="239"/>
      <c r="I790" s="239"/>
      <c r="J790" s="239"/>
      <c r="K790" s="239"/>
      <c r="L790" s="239"/>
      <c r="M790" s="239"/>
      <c r="N790" s="239"/>
      <c r="O790" s="239"/>
      <c r="P790" s="239"/>
      <c r="Q790" s="239"/>
      <c r="R790" s="239"/>
      <c r="S790" s="239"/>
      <c r="T790" s="239"/>
      <c r="U790" s="239"/>
      <c r="V790" s="239"/>
      <c r="W790" s="239"/>
      <c r="X790" s="366"/>
    </row>
    <row r="791" spans="5:24" ht="16.5">
      <c r="E791" s="239"/>
      <c r="F791" s="239"/>
      <c r="G791" s="239"/>
      <c r="H791" s="239"/>
      <c r="I791" s="239"/>
      <c r="J791" s="239"/>
      <c r="K791" s="239"/>
      <c r="L791" s="239"/>
      <c r="M791" s="239"/>
      <c r="N791" s="239"/>
      <c r="O791" s="239"/>
      <c r="P791" s="239"/>
      <c r="Q791" s="239"/>
      <c r="R791" s="239"/>
      <c r="S791" s="239"/>
      <c r="T791" s="239"/>
      <c r="U791" s="239"/>
      <c r="V791" s="239"/>
      <c r="W791" s="239"/>
      <c r="X791" s="239"/>
    </row>
    <row r="792" spans="5:24" ht="17.25" thickBot="1">
      <c r="E792" s="239" t="s">
        <v>2094</v>
      </c>
      <c r="F792" s="239"/>
      <c r="G792" s="239"/>
      <c r="H792" s="239"/>
      <c r="I792" s="239"/>
      <c r="J792" s="239"/>
      <c r="K792" s="239"/>
      <c r="L792" s="239"/>
      <c r="M792" s="239"/>
      <c r="N792" s="239"/>
      <c r="O792" s="239"/>
      <c r="P792" s="239"/>
      <c r="Q792" s="239"/>
      <c r="R792" s="239"/>
      <c r="S792" s="240"/>
      <c r="T792" s="240"/>
      <c r="U792" s="254"/>
      <c r="V792" s="254"/>
      <c r="W792" s="254"/>
      <c r="X792" s="254"/>
    </row>
    <row r="793" spans="5:24" ht="63.75">
      <c r="E793" s="278" t="s">
        <v>2095</v>
      </c>
      <c r="F793" s="178"/>
      <c r="G793" s="178"/>
      <c r="H793" s="178"/>
      <c r="I793" s="178"/>
      <c r="J793" s="178"/>
      <c r="K793" s="178"/>
      <c r="L793" s="178"/>
      <c r="M793" s="178"/>
      <c r="N793" s="178"/>
      <c r="O793" s="178"/>
      <c r="P793" s="178"/>
      <c r="Q793" s="178"/>
      <c r="R793" s="178"/>
      <c r="S793" s="241" t="s">
        <v>1769</v>
      </c>
      <c r="T793" s="241"/>
      <c r="U793" s="257"/>
      <c r="V793" s="257"/>
      <c r="W793" s="257"/>
      <c r="X793" s="257"/>
    </row>
    <row r="794" spans="5:24" ht="17.25" thickBot="1">
      <c r="E794" s="240"/>
      <c r="F794" s="240"/>
      <c r="G794" s="240"/>
      <c r="H794" s="240"/>
      <c r="I794" s="240"/>
      <c r="J794" s="240"/>
      <c r="K794" s="240"/>
      <c r="L794" s="240"/>
      <c r="M794" s="240"/>
      <c r="N794" s="240"/>
      <c r="O794" s="254"/>
      <c r="P794" s="254"/>
      <c r="Q794" s="254"/>
      <c r="R794" s="254"/>
      <c r="S794" s="254"/>
      <c r="T794" s="254"/>
      <c r="U794" s="254"/>
      <c r="V794" s="254"/>
      <c r="W794" s="254"/>
      <c r="X794" s="254"/>
    </row>
    <row r="795" spans="5:24">
      <c r="E795" s="301" t="s">
        <v>1770</v>
      </c>
      <c r="F795" s="241"/>
      <c r="G795" s="241"/>
      <c r="H795" s="241"/>
      <c r="I795" s="241"/>
      <c r="J795" s="241"/>
      <c r="K795" s="241"/>
      <c r="L795" s="241"/>
      <c r="M795" s="241"/>
      <c r="N795" s="241"/>
      <c r="O795" s="257"/>
      <c r="P795" s="257"/>
      <c r="Q795" s="257"/>
      <c r="R795" s="257"/>
      <c r="S795" s="257"/>
      <c r="T795" s="257"/>
      <c r="U795" s="257"/>
      <c r="V795" s="257"/>
      <c r="W795" s="257"/>
      <c r="X795" s="257"/>
    </row>
    <row r="796" spans="5:24" ht="16.5">
      <c r="E796" s="383"/>
      <c r="F796" s="383"/>
      <c r="G796" s="383"/>
      <c r="H796" s="383"/>
      <c r="I796" s="383"/>
      <c r="J796" s="383"/>
      <c r="K796" s="383"/>
      <c r="L796" s="383"/>
      <c r="M796" s="383"/>
      <c r="N796" s="383"/>
      <c r="O796" s="383"/>
      <c r="P796" s="383"/>
      <c r="Q796" s="383"/>
      <c r="R796" s="383"/>
      <c r="S796" s="383"/>
      <c r="T796" s="383"/>
      <c r="U796" s="383"/>
      <c r="V796" s="383"/>
      <c r="W796" s="383"/>
      <c r="X796" s="383"/>
    </row>
    <row r="797" spans="5:24" ht="33">
      <c r="E797" s="297" t="s">
        <v>1786</v>
      </c>
      <c r="F797" s="239"/>
      <c r="G797" s="239"/>
      <c r="H797" s="239"/>
      <c r="I797" s="239"/>
      <c r="J797" s="239"/>
      <c r="K797" s="239"/>
      <c r="L797" s="239"/>
      <c r="M797" s="239"/>
      <c r="N797" s="239"/>
      <c r="O797" s="239"/>
      <c r="P797" s="239"/>
      <c r="Q797" s="239"/>
      <c r="R797" s="239"/>
      <c r="S797" s="239"/>
      <c r="T797" s="239"/>
      <c r="U797" s="239"/>
      <c r="V797" s="239"/>
      <c r="W797" s="239"/>
      <c r="X797" s="239"/>
    </row>
    <row r="798" spans="5:24" ht="16.5">
      <c r="E798" s="383"/>
      <c r="F798" s="383"/>
      <c r="G798" s="383"/>
      <c r="H798" s="383"/>
      <c r="I798" s="383"/>
      <c r="J798" s="383"/>
      <c r="K798" s="383"/>
      <c r="L798" s="383"/>
      <c r="M798" s="383"/>
      <c r="N798" s="383"/>
      <c r="O798" s="383"/>
      <c r="P798" s="383"/>
      <c r="Q798" s="383"/>
      <c r="R798" s="383"/>
      <c r="S798" s="383"/>
      <c r="T798" s="383"/>
      <c r="U798" s="383"/>
      <c r="V798" s="383"/>
      <c r="W798" s="383"/>
      <c r="X798" s="383"/>
    </row>
    <row r="799" spans="5:24" ht="16.5">
      <c r="E799" s="383" t="s">
        <v>1228</v>
      </c>
      <c r="F799" s="383"/>
      <c r="G799" s="383"/>
      <c r="H799" s="383"/>
      <c r="I799" s="383"/>
      <c r="J799" s="383"/>
      <c r="K799" s="383"/>
      <c r="L799" s="383"/>
      <c r="M799" s="383"/>
      <c r="N799" s="383"/>
      <c r="O799" s="383"/>
      <c r="P799" s="383"/>
      <c r="Q799" s="383"/>
      <c r="R799" s="383"/>
      <c r="S799" s="383"/>
      <c r="T799" s="383"/>
      <c r="U799" s="383"/>
      <c r="V799" s="383"/>
      <c r="W799" s="383"/>
      <c r="X799" s="383"/>
    </row>
    <row r="800" spans="5:24" ht="182.25" thickBot="1">
      <c r="E800" s="254" t="s">
        <v>2059</v>
      </c>
      <c r="F800" s="254" t="s">
        <v>2059</v>
      </c>
      <c r="G800" s="254" t="s">
        <v>2059</v>
      </c>
      <c r="H800" s="383"/>
      <c r="I800" s="383"/>
      <c r="J800" s="383"/>
      <c r="K800" s="240"/>
      <c r="L800" s="240"/>
      <c r="M800" s="240"/>
      <c r="N800" s="240"/>
      <c r="O800" s="254"/>
      <c r="P800" s="254"/>
      <c r="Q800" s="298"/>
      <c r="R800" s="254"/>
      <c r="S800" s="254"/>
      <c r="T800" s="254"/>
      <c r="U800" s="254"/>
      <c r="V800" s="254"/>
      <c r="W800" s="254"/>
      <c r="X800" s="286"/>
    </row>
    <row r="801" spans="5:24" ht="229.5">
      <c r="E801" s="257" t="s">
        <v>2096</v>
      </c>
      <c r="F801" s="257" t="s">
        <v>2096</v>
      </c>
      <c r="G801" s="257" t="s">
        <v>2096</v>
      </c>
      <c r="H801" s="428" t="s">
        <v>1231</v>
      </c>
      <c r="I801" s="428"/>
      <c r="J801" s="428"/>
      <c r="K801" s="241" t="s">
        <v>1229</v>
      </c>
      <c r="L801" s="241"/>
      <c r="M801" s="241"/>
      <c r="N801" s="241"/>
      <c r="O801" s="257"/>
      <c r="P801" s="257"/>
      <c r="Q801" s="258"/>
      <c r="R801" s="257" t="s">
        <v>1230</v>
      </c>
      <c r="S801" s="257"/>
      <c r="T801" s="257"/>
      <c r="U801" s="257"/>
      <c r="V801" s="257"/>
      <c r="W801" s="257"/>
      <c r="X801" s="286"/>
    </row>
    <row r="802" spans="5:24">
      <c r="E802" s="53"/>
      <c r="F802" s="53"/>
      <c r="G802" s="53"/>
      <c r="H802" s="53"/>
      <c r="I802" s="53"/>
      <c r="J802" s="53"/>
      <c r="K802" s="53"/>
      <c r="L802" s="53"/>
      <c r="M802" s="53"/>
      <c r="N802" s="53"/>
      <c r="O802" s="53"/>
      <c r="P802" s="53"/>
      <c r="Q802" s="53"/>
      <c r="R802" s="53"/>
      <c r="S802" s="53"/>
      <c r="T802" s="53"/>
      <c r="U802" s="53"/>
      <c r="V802" s="53"/>
      <c r="W802" s="53"/>
      <c r="X802" s="53"/>
    </row>
    <row r="803" spans="5:24" ht="18">
      <c r="E803" s="153"/>
    </row>
    <row r="804" spans="5:24" ht="156.75">
      <c r="E804" s="99" t="s">
        <v>2016</v>
      </c>
    </row>
    <row r="805" spans="5:24">
      <c r="E805" s="179"/>
    </row>
    <row r="806" spans="5:24" ht="18">
      <c r="E806" s="180" t="s">
        <v>1233</v>
      </c>
    </row>
    <row r="807" spans="5:24">
      <c r="E807" s="181" t="s">
        <v>1774</v>
      </c>
    </row>
    <row r="808" spans="5:24">
      <c r="E808" s="99"/>
    </row>
    <row r="809" spans="5:24">
      <c r="E809" s="99"/>
    </row>
    <row r="810" spans="5:24" ht="18">
      <c r="E810" s="100" t="s">
        <v>504</v>
      </c>
    </row>
    <row r="811" spans="5:24" ht="18">
      <c r="E811" s="100" t="s">
        <v>1442</v>
      </c>
    </row>
    <row r="812" spans="5:24" ht="18">
      <c r="E812" s="100" t="s">
        <v>1435</v>
      </c>
    </row>
    <row r="813" spans="5:24" ht="18">
      <c r="E813" s="100" t="s">
        <v>2097</v>
      </c>
    </row>
    <row r="814" spans="5:24" ht="18.75">
      <c r="E814" s="123"/>
    </row>
    <row r="815" spans="5:24" ht="18.75">
      <c r="E815" s="123"/>
    </row>
    <row r="816" spans="5:24" ht="18.75">
      <c r="E816" s="123"/>
    </row>
    <row r="817" spans="5:6" ht="18">
      <c r="E817" s="149" t="s">
        <v>555</v>
      </c>
    </row>
    <row r="818" spans="5:6" ht="90">
      <c r="E818" s="166" t="s">
        <v>1965</v>
      </c>
    </row>
    <row r="819" spans="5:6" ht="18">
      <c r="E819" s="149"/>
    </row>
    <row r="820" spans="5:6" ht="18">
      <c r="E820" s="167" t="s">
        <v>1735</v>
      </c>
    </row>
    <row r="821" spans="5:6" ht="18">
      <c r="E821" s="167" t="s">
        <v>2017</v>
      </c>
    </row>
    <row r="822" spans="5:6" ht="18">
      <c r="E822" s="167" t="s">
        <v>2018</v>
      </c>
    </row>
    <row r="823" spans="5:6" ht="18">
      <c r="E823" s="100"/>
    </row>
    <row r="824" spans="5:6" ht="306">
      <c r="E824" s="264" t="s">
        <v>2062</v>
      </c>
      <c r="F824" s="175" t="s">
        <v>1737</v>
      </c>
    </row>
    <row r="825" spans="5:6" ht="72.75" thickBot="1">
      <c r="E825" s="264" t="s">
        <v>2063</v>
      </c>
      <c r="F825" s="211" t="s">
        <v>1738</v>
      </c>
    </row>
    <row r="826" spans="5:6" ht="150.75" thickBot="1">
      <c r="E826" s="264" t="s">
        <v>1738</v>
      </c>
      <c r="F826" s="217" t="s">
        <v>1788</v>
      </c>
    </row>
    <row r="827" spans="5:6" ht="150" thickBot="1">
      <c r="E827" s="279" t="s">
        <v>1788</v>
      </c>
      <c r="F827" s="211" t="s">
        <v>2003</v>
      </c>
    </row>
    <row r="828" spans="5:6" ht="19.5" thickBot="1">
      <c r="E828" s="264" t="s">
        <v>2098</v>
      </c>
      <c r="F828" s="211"/>
    </row>
    <row r="829" spans="5:6" ht="63.75">
      <c r="E829" s="262" t="s">
        <v>1448</v>
      </c>
      <c r="F829" s="190" t="s">
        <v>1448</v>
      </c>
    </row>
    <row r="830" spans="5:6" ht="129" thickBot="1">
      <c r="E830" s="264" t="s">
        <v>2099</v>
      </c>
      <c r="F830" s="211" t="s">
        <v>2004</v>
      </c>
    </row>
    <row r="831" spans="5:6" ht="19.5" thickBot="1">
      <c r="E831" s="264" t="s">
        <v>2100</v>
      </c>
      <c r="F831" s="211"/>
    </row>
    <row r="832" spans="5:6" ht="129.75" thickBot="1">
      <c r="E832" s="280" t="s">
        <v>1470</v>
      </c>
      <c r="F832" s="211" t="s">
        <v>2005</v>
      </c>
    </row>
    <row r="833" spans="5:24" ht="75.75" thickBot="1">
      <c r="E833" s="264" t="s">
        <v>2101</v>
      </c>
      <c r="F833" s="217" t="s">
        <v>1470</v>
      </c>
    </row>
    <row r="834" spans="5:24" ht="166.5" thickBot="1">
      <c r="E834" s="262" t="s">
        <v>1452</v>
      </c>
      <c r="F834" s="211" t="s">
        <v>2006</v>
      </c>
    </row>
    <row r="835" spans="5:24" ht="76.5">
      <c r="E835" s="279" t="s">
        <v>1472</v>
      </c>
      <c r="F835" s="190" t="s">
        <v>1452</v>
      </c>
    </row>
    <row r="836" spans="5:24" ht="169.5" thickBot="1">
      <c r="E836" s="279" t="s">
        <v>1473</v>
      </c>
      <c r="F836" s="217" t="s">
        <v>1472</v>
      </c>
    </row>
    <row r="837" spans="5:24" ht="94.5" thickBot="1">
      <c r="E837" s="279" t="s">
        <v>1474</v>
      </c>
      <c r="F837" s="217" t="s">
        <v>1473</v>
      </c>
    </row>
    <row r="838" spans="5:24" ht="132" thickBot="1">
      <c r="E838" s="262" t="s">
        <v>2065</v>
      </c>
      <c r="F838" s="217" t="s">
        <v>1474</v>
      </c>
    </row>
    <row r="839" spans="5:24" ht="192" thickBot="1">
      <c r="E839" s="300" t="s">
        <v>2066</v>
      </c>
      <c r="F839" s="213" t="s">
        <v>1453</v>
      </c>
    </row>
    <row r="840" spans="5:24" ht="113.25" thickBot="1">
      <c r="E840" s="265" t="s">
        <v>1794</v>
      </c>
      <c r="F840" s="217" t="s">
        <v>1794</v>
      </c>
    </row>
    <row r="841" spans="5:24" ht="18">
      <c r="E841" s="100"/>
    </row>
    <row r="842" spans="5:24" ht="18">
      <c r="E842" s="284" t="s">
        <v>1223</v>
      </c>
      <c r="F842" s="238"/>
      <c r="G842" s="238"/>
      <c r="H842" s="238"/>
      <c r="I842" s="238"/>
      <c r="J842" s="238"/>
      <c r="K842" s="238"/>
      <c r="L842" s="238"/>
      <c r="M842" s="238"/>
      <c r="N842" s="238"/>
      <c r="O842" s="238"/>
      <c r="P842" s="238"/>
      <c r="Q842" s="238"/>
      <c r="R842" s="238"/>
      <c r="S842" s="238"/>
      <c r="T842" s="238"/>
      <c r="U842" s="238"/>
      <c r="V842" s="238"/>
      <c r="W842" s="238"/>
      <c r="X842" s="286"/>
    </row>
    <row r="843" spans="5:24" ht="16.5">
      <c r="E843" s="239" t="s">
        <v>2007</v>
      </c>
      <c r="F843" s="239"/>
      <c r="G843" s="239"/>
      <c r="H843" s="239"/>
      <c r="I843" s="239"/>
      <c r="J843" s="239"/>
      <c r="K843" s="239"/>
      <c r="L843" s="239"/>
      <c r="M843" s="239"/>
      <c r="N843" s="239"/>
      <c r="O843" s="254"/>
      <c r="P843" s="254"/>
      <c r="Q843" s="254"/>
      <c r="R843" s="254"/>
      <c r="S843" s="254"/>
      <c r="T843" s="254"/>
      <c r="U843" s="254"/>
      <c r="V843" s="254"/>
      <c r="W843" s="254"/>
      <c r="X843" s="286"/>
    </row>
    <row r="844" spans="5:24" ht="132" thickBot="1">
      <c r="E844" s="385" t="s">
        <v>2102</v>
      </c>
      <c r="F844" s="385"/>
      <c r="G844" s="385"/>
      <c r="H844" s="385"/>
      <c r="I844" s="385"/>
      <c r="J844" s="267" t="s">
        <v>2022</v>
      </c>
      <c r="K844" s="267"/>
      <c r="L844" s="267"/>
      <c r="M844" s="267"/>
      <c r="N844" s="267"/>
      <c r="O844" s="270"/>
      <c r="P844" s="270"/>
      <c r="Q844" s="270"/>
      <c r="R844" s="270"/>
      <c r="S844" s="270"/>
      <c r="T844" s="270"/>
      <c r="U844" s="270"/>
      <c r="V844" s="270"/>
      <c r="W844" s="270"/>
      <c r="X844" s="286"/>
    </row>
    <row r="845" spans="5:24" ht="18.75" thickBot="1">
      <c r="E845" s="213" t="s">
        <v>1739</v>
      </c>
      <c r="F845" s="171"/>
      <c r="G845" s="171"/>
      <c r="H845" s="171"/>
      <c r="I845" s="171"/>
      <c r="J845" s="171"/>
      <c r="K845" s="171"/>
      <c r="L845" s="171"/>
      <c r="M845" s="171"/>
      <c r="N845" s="171"/>
      <c r="O845" s="255"/>
      <c r="P845" s="255"/>
      <c r="Q845" s="255"/>
      <c r="R845" s="255"/>
      <c r="S845" s="255"/>
      <c r="T845" s="255"/>
      <c r="U845" s="255"/>
      <c r="V845" s="255"/>
      <c r="W845" s="256"/>
      <c r="X845" s="286"/>
    </row>
    <row r="846" spans="5:24" ht="18.75">
      <c r="E846" s="239" t="s">
        <v>2103</v>
      </c>
      <c r="F846" s="239"/>
      <c r="G846" s="239"/>
      <c r="H846" s="239"/>
      <c r="I846" s="239"/>
      <c r="J846" s="239"/>
      <c r="K846" s="239"/>
      <c r="L846" s="239"/>
      <c r="M846" s="239"/>
      <c r="N846" s="239"/>
      <c r="O846" s="239"/>
      <c r="P846" s="239"/>
      <c r="Q846" s="239"/>
      <c r="R846" s="239"/>
      <c r="S846" s="239"/>
      <c r="T846" s="270"/>
      <c r="U846" s="270"/>
      <c r="V846" s="270"/>
      <c r="W846" s="270"/>
      <c r="X846" s="286"/>
    </row>
    <row r="847" spans="5:24">
      <c r="E847" s="178" t="s">
        <v>1968</v>
      </c>
      <c r="F847" s="178"/>
      <c r="G847" s="178"/>
      <c r="H847" s="178"/>
      <c r="I847" s="178"/>
      <c r="J847" s="178"/>
      <c r="K847" s="178"/>
      <c r="L847" s="178"/>
      <c r="M847" s="178"/>
      <c r="N847" s="178"/>
      <c r="O847" s="257"/>
      <c r="P847" s="257"/>
      <c r="Q847" s="257"/>
      <c r="R847" s="257"/>
      <c r="S847" s="257"/>
      <c r="T847" s="257"/>
      <c r="U847" s="257"/>
      <c r="V847" s="257"/>
      <c r="W847" s="257"/>
      <c r="X847" s="286"/>
    </row>
    <row r="848" spans="5:24" ht="19.5" thickBot="1">
      <c r="E848" s="267" t="s">
        <v>2023</v>
      </c>
      <c r="F848" s="267"/>
      <c r="G848" s="267"/>
      <c r="H848" s="267"/>
      <c r="I848" s="267"/>
      <c r="J848" s="267"/>
      <c r="K848" s="267"/>
      <c r="L848" s="267"/>
      <c r="M848" s="267"/>
      <c r="N848" s="267"/>
      <c r="O848" s="270"/>
      <c r="P848" s="270"/>
      <c r="Q848" s="270"/>
      <c r="R848" s="270"/>
      <c r="S848" s="270"/>
      <c r="T848" s="270"/>
      <c r="U848" s="270"/>
      <c r="V848" s="270"/>
      <c r="W848" s="270"/>
      <c r="X848" s="286"/>
    </row>
    <row r="849" spans="5:24" ht="18.75" thickBot="1">
      <c r="E849" s="172"/>
      <c r="F849" s="172"/>
      <c r="G849" s="172"/>
      <c r="H849" s="172"/>
      <c r="I849" s="172"/>
      <c r="J849" s="172"/>
      <c r="K849" s="172"/>
      <c r="L849" s="172"/>
      <c r="M849" s="172"/>
      <c r="N849" s="172"/>
      <c r="O849" s="255"/>
      <c r="P849" s="255"/>
      <c r="Q849" s="255"/>
      <c r="R849" s="255"/>
      <c r="S849" s="255"/>
      <c r="T849" s="255"/>
      <c r="U849" s="255"/>
      <c r="V849" s="255"/>
      <c r="W849" s="255"/>
      <c r="X849" s="286"/>
    </row>
    <row r="850" spans="5:24">
      <c r="E850" s="241" t="s">
        <v>1969</v>
      </c>
      <c r="F850" s="241"/>
      <c r="G850" s="241"/>
      <c r="H850" s="241"/>
      <c r="I850" s="241"/>
      <c r="J850" s="241"/>
      <c r="K850" s="241"/>
      <c r="L850" s="241"/>
      <c r="M850" s="241"/>
      <c r="N850" s="241"/>
      <c r="O850" s="257"/>
      <c r="P850" s="257"/>
      <c r="Q850" s="257"/>
      <c r="R850" s="257"/>
      <c r="S850" s="257"/>
      <c r="T850" s="257"/>
      <c r="U850" s="257"/>
      <c r="V850" s="257"/>
      <c r="W850" s="257"/>
      <c r="X850" s="286"/>
    </row>
    <row r="851" spans="5:24" ht="16.5">
      <c r="E851" s="239" t="s">
        <v>1744</v>
      </c>
      <c r="F851" s="239"/>
      <c r="G851" s="239"/>
      <c r="H851" s="239"/>
      <c r="I851" s="239"/>
      <c r="J851" s="239"/>
      <c r="K851" s="239"/>
      <c r="L851" s="239"/>
      <c r="M851" s="239"/>
      <c r="N851" s="239"/>
      <c r="O851" s="239"/>
      <c r="P851" s="239"/>
      <c r="Q851" s="239"/>
      <c r="R851" s="239"/>
      <c r="S851" s="239"/>
      <c r="T851" s="239"/>
      <c r="U851" s="239"/>
      <c r="V851" s="239"/>
      <c r="W851" s="239"/>
      <c r="X851" s="286"/>
    </row>
    <row r="852" spans="5:24" ht="16.5">
      <c r="E852" s="239" t="s">
        <v>2104</v>
      </c>
      <c r="F852" s="239"/>
      <c r="G852" s="239"/>
      <c r="H852" s="239"/>
      <c r="I852" s="239"/>
      <c r="J852" s="239"/>
      <c r="K852" s="239"/>
      <c r="L852" s="239"/>
      <c r="M852" s="239"/>
      <c r="N852" s="239"/>
      <c r="O852" s="239"/>
      <c r="P852" s="239"/>
      <c r="Q852" s="239"/>
      <c r="R852" s="239"/>
      <c r="S852" s="239"/>
      <c r="T852" s="239"/>
      <c r="U852" s="239"/>
      <c r="V852" s="254"/>
      <c r="W852" s="254"/>
      <c r="X852" s="286"/>
    </row>
    <row r="853" spans="5:24">
      <c r="E853" s="190" t="s">
        <v>2105</v>
      </c>
      <c r="F853" s="178"/>
      <c r="G853" s="178"/>
      <c r="H853" s="178"/>
      <c r="I853" s="178"/>
      <c r="J853" s="178"/>
      <c r="K853" s="178"/>
      <c r="L853" s="178"/>
      <c r="M853" s="178"/>
      <c r="N853" s="178"/>
      <c r="O853" s="178"/>
      <c r="P853" s="178"/>
      <c r="Q853" s="178"/>
      <c r="R853" s="178"/>
      <c r="S853" s="178"/>
      <c r="T853" s="178"/>
      <c r="U853" s="178"/>
      <c r="V853" s="427"/>
      <c r="W853" s="427"/>
      <c r="X853" s="286"/>
    </row>
    <row r="854" spans="5:24" ht="38.25" thickBot="1">
      <c r="E854" s="268" t="s">
        <v>2024</v>
      </c>
      <c r="F854" s="268"/>
      <c r="G854" s="268"/>
      <c r="H854" s="268"/>
      <c r="I854" s="268"/>
      <c r="J854" s="268"/>
      <c r="K854" s="268"/>
      <c r="L854" s="268"/>
      <c r="M854" s="268"/>
      <c r="N854" s="268"/>
      <c r="O854" s="271"/>
      <c r="P854" s="271"/>
      <c r="Q854" s="271"/>
      <c r="R854" s="271"/>
      <c r="S854" s="271"/>
      <c r="T854" s="271"/>
      <c r="U854" s="271"/>
      <c r="V854" s="271"/>
      <c r="W854" s="271"/>
      <c r="X854" s="286"/>
    </row>
    <row r="855" spans="5:24" ht="19.5" thickBot="1">
      <c r="E855" s="269" t="s">
        <v>2011</v>
      </c>
      <c r="F855" s="269"/>
      <c r="G855" s="269"/>
      <c r="H855" s="269"/>
      <c r="I855" s="269"/>
      <c r="J855" s="269"/>
      <c r="K855" s="269"/>
      <c r="L855" s="269"/>
      <c r="M855" s="269"/>
      <c r="N855" s="269"/>
      <c r="O855" s="271"/>
      <c r="P855" s="271"/>
      <c r="Q855" s="271"/>
      <c r="R855" s="271"/>
      <c r="S855" s="271"/>
      <c r="T855" s="271"/>
      <c r="U855" s="271"/>
      <c r="V855" s="271"/>
      <c r="W855" s="271"/>
      <c r="X855" s="286"/>
    </row>
    <row r="856" spans="5:24" ht="38.25" thickBot="1">
      <c r="E856" s="269" t="s">
        <v>1798</v>
      </c>
      <c r="F856" s="269"/>
      <c r="G856" s="269"/>
      <c r="H856" s="269"/>
      <c r="I856" s="269"/>
      <c r="J856" s="269"/>
      <c r="K856" s="269"/>
      <c r="L856" s="269"/>
      <c r="M856" s="269"/>
      <c r="N856" s="269"/>
      <c r="O856" s="271"/>
      <c r="P856" s="271"/>
      <c r="Q856" s="271"/>
      <c r="R856" s="271"/>
      <c r="S856" s="271"/>
      <c r="T856" s="271"/>
      <c r="U856" s="271"/>
      <c r="V856" s="271"/>
      <c r="W856" s="271"/>
      <c r="X856" s="286"/>
    </row>
    <row r="857" spans="5:24">
      <c r="E857" s="301" t="s">
        <v>1972</v>
      </c>
      <c r="F857" s="241"/>
      <c r="G857" s="241"/>
      <c r="H857" s="241"/>
      <c r="I857" s="241"/>
      <c r="J857" s="241"/>
      <c r="K857" s="241"/>
      <c r="L857" s="241"/>
      <c r="M857" s="241"/>
      <c r="N857" s="241"/>
      <c r="O857" s="257"/>
      <c r="P857" s="257"/>
      <c r="Q857" s="257"/>
      <c r="R857" s="257"/>
      <c r="S857" s="257"/>
      <c r="T857" s="257"/>
      <c r="U857" s="257"/>
      <c r="V857" s="257"/>
      <c r="W857" s="302"/>
      <c r="X857" s="286"/>
    </row>
    <row r="858" spans="5:24" ht="19.5" thickBot="1">
      <c r="E858" s="383" t="s">
        <v>2106</v>
      </c>
      <c r="F858" s="383"/>
      <c r="G858" s="383"/>
      <c r="H858" s="383"/>
      <c r="I858" s="383"/>
      <c r="J858" s="383"/>
      <c r="K858" s="383"/>
      <c r="L858" s="383"/>
      <c r="M858" s="383"/>
      <c r="N858" s="313">
        <v>42257</v>
      </c>
      <c r="O858" s="272"/>
      <c r="P858" s="272"/>
      <c r="Q858" s="272"/>
      <c r="R858" s="272"/>
      <c r="S858" s="272"/>
      <c r="T858" s="272"/>
      <c r="U858" s="272"/>
      <c r="V858" s="272"/>
      <c r="W858" s="272"/>
      <c r="X858" s="286"/>
    </row>
    <row r="859" spans="5:24" ht="38.25" thickBot="1">
      <c r="E859" s="174" t="s">
        <v>2070</v>
      </c>
      <c r="F859" s="174"/>
      <c r="G859" s="174"/>
      <c r="H859" s="174"/>
      <c r="I859" s="174"/>
      <c r="J859" s="174"/>
      <c r="K859" s="267" t="s">
        <v>2025</v>
      </c>
      <c r="L859" s="267"/>
      <c r="M859" s="267"/>
      <c r="N859" s="177"/>
      <c r="O859" s="255"/>
      <c r="P859" s="255"/>
      <c r="Q859" s="255"/>
      <c r="R859" s="255"/>
      <c r="S859" s="255"/>
      <c r="T859" s="255"/>
      <c r="U859" s="255"/>
      <c r="V859" s="255"/>
      <c r="W859" s="255"/>
      <c r="X859" s="286"/>
    </row>
    <row r="860" spans="5:24" ht="33">
      <c r="E860" s="239" t="s">
        <v>1975</v>
      </c>
      <c r="F860" s="239"/>
      <c r="G860" s="239"/>
      <c r="H860" s="239"/>
      <c r="I860" s="239"/>
      <c r="J860" s="239"/>
      <c r="K860" s="239"/>
      <c r="L860" s="239"/>
      <c r="M860" s="239"/>
      <c r="N860" s="239"/>
      <c r="O860" s="239"/>
      <c r="P860" s="239"/>
      <c r="Q860" s="239"/>
      <c r="R860" s="239"/>
      <c r="S860" s="239"/>
      <c r="T860" s="239"/>
      <c r="U860" s="239"/>
      <c r="V860" s="239"/>
      <c r="W860" s="239"/>
      <c r="X860" s="286"/>
    </row>
    <row r="861" spans="5:24" ht="19.5" thickBot="1">
      <c r="E861" s="315" t="s">
        <v>2107</v>
      </c>
      <c r="F861" s="313"/>
      <c r="G861" s="314" t="s">
        <v>1976</v>
      </c>
      <c r="H861" s="314"/>
      <c r="I861" s="267">
        <v>52</v>
      </c>
      <c r="J861" s="267"/>
      <c r="K861" s="267"/>
      <c r="L861" s="267"/>
      <c r="M861" s="314" t="s">
        <v>1800</v>
      </c>
      <c r="N861" s="314"/>
      <c r="O861" s="270"/>
      <c r="P861" s="270"/>
      <c r="Q861" s="270"/>
      <c r="R861" s="270"/>
      <c r="S861" s="270"/>
      <c r="T861" s="270"/>
      <c r="U861" s="270"/>
      <c r="V861" s="270"/>
      <c r="W861" s="270"/>
      <c r="X861" s="286"/>
    </row>
    <row r="862" spans="5:24">
      <c r="E862" s="300" t="s">
        <v>2049</v>
      </c>
      <c r="F862" s="178"/>
      <c r="G862" s="178"/>
      <c r="H862" s="178"/>
      <c r="I862" s="178"/>
      <c r="J862" s="178"/>
      <c r="K862" s="178"/>
      <c r="L862" s="178"/>
      <c r="M862" s="178"/>
      <c r="N862" s="178"/>
      <c r="O862" s="257"/>
      <c r="P862" s="427"/>
      <c r="Q862" s="427"/>
      <c r="R862" s="427"/>
      <c r="S862" s="427"/>
      <c r="T862" s="427"/>
      <c r="U862" s="427"/>
      <c r="V862" s="427"/>
      <c r="W862" s="427"/>
      <c r="X862" s="286"/>
    </row>
    <row r="863" spans="5:24" ht="18.75" thickBot="1">
      <c r="E863" s="171"/>
      <c r="F863" s="171"/>
      <c r="G863" s="171"/>
      <c r="H863" s="171"/>
      <c r="I863" s="171"/>
      <c r="J863" s="171"/>
      <c r="K863" s="171"/>
      <c r="L863" s="171"/>
      <c r="M863" s="171"/>
      <c r="N863" s="171"/>
      <c r="O863" s="255"/>
      <c r="P863" s="255"/>
      <c r="Q863" s="255"/>
      <c r="R863" s="255"/>
      <c r="S863" s="255"/>
      <c r="T863" s="255"/>
      <c r="U863" s="255"/>
      <c r="V863" s="255"/>
      <c r="W863" s="255"/>
      <c r="X863" s="286"/>
    </row>
    <row r="864" spans="5:24">
      <c r="E864" s="301" t="s">
        <v>1978</v>
      </c>
      <c r="F864" s="241"/>
      <c r="G864" s="241"/>
      <c r="H864" s="241"/>
      <c r="I864" s="241"/>
      <c r="J864" s="241"/>
      <c r="K864" s="241"/>
      <c r="L864" s="241"/>
      <c r="M864" s="241"/>
      <c r="N864" s="241"/>
      <c r="O864" s="257"/>
      <c r="P864" s="257"/>
      <c r="Q864" s="257"/>
      <c r="R864" s="257"/>
      <c r="S864" s="257"/>
      <c r="T864" s="257"/>
      <c r="U864" s="257"/>
      <c r="V864" s="257"/>
      <c r="W864" s="257"/>
      <c r="X864" s="286"/>
    </row>
    <row r="865" spans="5:24" ht="33">
      <c r="E865" s="239" t="s">
        <v>1979</v>
      </c>
      <c r="F865" s="239"/>
      <c r="G865" s="239"/>
      <c r="H865" s="239"/>
      <c r="I865" s="239"/>
      <c r="J865" s="239"/>
      <c r="K865" s="239"/>
      <c r="L865" s="239"/>
      <c r="M865" s="239"/>
      <c r="N865" s="239"/>
      <c r="O865" s="239"/>
      <c r="P865" s="239"/>
      <c r="Q865" s="239"/>
      <c r="R865" s="239"/>
      <c r="S865" s="239"/>
      <c r="T865" s="239"/>
      <c r="U865" s="239"/>
      <c r="V865" s="239"/>
      <c r="W865" s="239"/>
      <c r="X865" s="286"/>
    </row>
    <row r="866" spans="5:24" ht="18.75">
      <c r="E866" s="239" t="s">
        <v>2074</v>
      </c>
      <c r="F866" s="239"/>
      <c r="G866" s="239"/>
      <c r="H866" s="239"/>
      <c r="I866" s="239"/>
      <c r="J866" s="239"/>
      <c r="K866" s="239"/>
      <c r="L866" s="239"/>
      <c r="M866" s="239"/>
      <c r="N866" s="239"/>
      <c r="O866" s="239"/>
      <c r="P866" s="239"/>
      <c r="Q866" s="239"/>
      <c r="R866" s="239"/>
      <c r="S866" s="239"/>
      <c r="T866" s="239"/>
      <c r="U866" s="272"/>
      <c r="V866" s="272"/>
      <c r="W866" s="256"/>
      <c r="X866" s="286"/>
    </row>
    <row r="867" spans="5:24">
      <c r="E867" s="178" t="s">
        <v>2108</v>
      </c>
      <c r="F867" s="178"/>
      <c r="G867" s="178"/>
      <c r="H867" s="178"/>
      <c r="I867" s="178"/>
      <c r="J867" s="178"/>
      <c r="K867" s="178"/>
      <c r="L867" s="178"/>
      <c r="M867" s="178"/>
      <c r="N867" s="178"/>
      <c r="O867" s="178"/>
      <c r="P867" s="178"/>
      <c r="Q867" s="178"/>
      <c r="R867" s="178"/>
      <c r="S867" s="178"/>
      <c r="T867" s="178"/>
      <c r="U867" s="257"/>
      <c r="V867" s="257"/>
      <c r="W867" s="258"/>
      <c r="X867" s="286"/>
    </row>
    <row r="868" spans="5:24" ht="33">
      <c r="E868" s="239" t="s">
        <v>1980</v>
      </c>
      <c r="F868" s="239"/>
      <c r="G868" s="239"/>
      <c r="H868" s="239"/>
      <c r="I868" s="239"/>
      <c r="J868" s="239"/>
      <c r="K868" s="239"/>
      <c r="L868" s="239"/>
      <c r="M868" s="239"/>
      <c r="N868" s="239"/>
      <c r="O868" s="239"/>
      <c r="P868" s="239"/>
      <c r="Q868" s="239"/>
      <c r="R868" s="239"/>
      <c r="S868" s="239"/>
      <c r="T868" s="239"/>
      <c r="U868" s="239"/>
      <c r="V868" s="239"/>
      <c r="W868" s="239"/>
      <c r="X868" s="286"/>
    </row>
    <row r="869" spans="5:24" ht="19.5" thickBot="1">
      <c r="E869" s="267" t="s">
        <v>2013</v>
      </c>
      <c r="F869" s="267"/>
      <c r="G869" s="267"/>
      <c r="H869" s="267"/>
      <c r="I869" s="267"/>
      <c r="J869" s="267"/>
      <c r="K869" s="267"/>
      <c r="L869" s="267"/>
      <c r="M869" s="267"/>
      <c r="N869" s="267"/>
      <c r="O869" s="270"/>
      <c r="P869" s="270"/>
      <c r="Q869" s="270"/>
      <c r="R869" s="270"/>
      <c r="S869" s="270"/>
      <c r="T869" s="270"/>
      <c r="U869" s="270"/>
      <c r="V869" s="270"/>
      <c r="W869" s="273"/>
      <c r="X869" s="286"/>
    </row>
    <row r="870" spans="5:24">
      <c r="E870" s="241" t="s">
        <v>1981</v>
      </c>
      <c r="F870" s="241"/>
      <c r="G870" s="241"/>
      <c r="H870" s="241"/>
      <c r="I870" s="241"/>
      <c r="J870" s="241"/>
      <c r="K870" s="241"/>
      <c r="L870" s="241"/>
      <c r="M870" s="241"/>
      <c r="N870" s="241"/>
      <c r="O870" s="257"/>
      <c r="P870" s="257"/>
      <c r="Q870" s="257"/>
      <c r="R870" s="257"/>
      <c r="S870" s="257"/>
      <c r="T870" s="257"/>
      <c r="U870" s="257"/>
      <c r="V870" s="257"/>
      <c r="W870" s="302"/>
      <c r="X870" s="286"/>
    </row>
    <row r="871" spans="5:24" ht="33">
      <c r="E871" s="239" t="s">
        <v>1987</v>
      </c>
      <c r="F871" s="239"/>
      <c r="G871" s="239"/>
      <c r="H871" s="239"/>
      <c r="I871" s="239"/>
      <c r="J871" s="239"/>
      <c r="K871" s="239"/>
      <c r="L871" s="239"/>
      <c r="M871" s="239"/>
      <c r="N871" s="239"/>
      <c r="O871" s="239"/>
      <c r="P871" s="239"/>
      <c r="Q871" s="239"/>
      <c r="R871" s="239"/>
      <c r="S871" s="239"/>
      <c r="T871" s="239"/>
      <c r="U871" s="239"/>
      <c r="V871" s="239"/>
      <c r="W871" s="239"/>
      <c r="X871" s="286"/>
    </row>
    <row r="872" spans="5:24" ht="16.5">
      <c r="E872" s="239" t="s">
        <v>2026</v>
      </c>
      <c r="F872" s="239"/>
      <c r="G872" s="239"/>
      <c r="H872" s="239"/>
      <c r="I872" s="239"/>
      <c r="J872" s="239"/>
      <c r="K872" s="239"/>
      <c r="L872" s="239"/>
      <c r="M872" s="239"/>
      <c r="N872" s="239"/>
      <c r="O872" s="239"/>
      <c r="P872" s="239"/>
      <c r="Q872" s="239"/>
      <c r="R872" s="239"/>
      <c r="S872" s="239"/>
      <c r="T872" s="239"/>
      <c r="U872" s="239"/>
      <c r="V872" s="239"/>
      <c r="W872" s="239"/>
      <c r="X872" s="366"/>
    </row>
    <row r="873" spans="5:24" ht="16.5">
      <c r="E873" s="239" t="s">
        <v>2027</v>
      </c>
      <c r="F873" s="239"/>
      <c r="G873" s="239"/>
      <c r="H873" s="239"/>
      <c r="I873" s="239"/>
      <c r="J873" s="239"/>
      <c r="K873" s="239"/>
      <c r="L873" s="239"/>
      <c r="M873" s="239"/>
      <c r="N873" s="239"/>
      <c r="O873" s="239"/>
      <c r="P873" s="239"/>
      <c r="Q873" s="239"/>
      <c r="R873" s="239"/>
      <c r="S873" s="239"/>
      <c r="T873" s="239"/>
      <c r="U873" s="239"/>
      <c r="V873" s="239"/>
      <c r="W873" s="239"/>
      <c r="X873" s="366"/>
    </row>
    <row r="874" spans="5:24" ht="16.5">
      <c r="E874" s="239" t="s">
        <v>2028</v>
      </c>
      <c r="F874" s="239"/>
      <c r="G874" s="239"/>
      <c r="H874" s="239"/>
      <c r="I874" s="239"/>
      <c r="J874" s="239"/>
      <c r="K874" s="239"/>
      <c r="L874" s="239"/>
      <c r="M874" s="239"/>
      <c r="N874" s="239"/>
      <c r="O874" s="239"/>
      <c r="P874" s="239"/>
      <c r="Q874" s="239"/>
      <c r="R874" s="239"/>
      <c r="S874" s="239"/>
      <c r="T874" s="239"/>
      <c r="U874" s="239"/>
      <c r="V874" s="239"/>
      <c r="W874" s="239"/>
      <c r="X874" s="366"/>
    </row>
    <row r="875" spans="5:24" ht="16.5">
      <c r="E875" s="239"/>
      <c r="F875" s="239"/>
      <c r="G875" s="239"/>
      <c r="H875" s="239"/>
      <c r="I875" s="239"/>
      <c r="J875" s="239"/>
      <c r="K875" s="239"/>
      <c r="L875" s="239"/>
      <c r="M875" s="239"/>
      <c r="N875" s="239"/>
      <c r="O875" s="239"/>
      <c r="P875" s="239"/>
      <c r="Q875" s="239"/>
      <c r="R875" s="239"/>
      <c r="S875" s="239"/>
      <c r="T875" s="239"/>
      <c r="U875" s="239"/>
      <c r="V875" s="239"/>
      <c r="W875" s="239"/>
      <c r="X875" s="239"/>
    </row>
    <row r="876" spans="5:24" ht="16.5">
      <c r="E876" s="239" t="s">
        <v>2109</v>
      </c>
      <c r="F876" s="239"/>
      <c r="G876" s="239"/>
      <c r="H876" s="239"/>
      <c r="I876" s="239"/>
      <c r="J876" s="239"/>
      <c r="K876" s="239"/>
      <c r="L876" s="239"/>
      <c r="M876" s="239"/>
      <c r="N876" s="239"/>
      <c r="O876" s="239"/>
      <c r="P876" s="239"/>
      <c r="Q876" s="239"/>
      <c r="R876" s="239"/>
      <c r="S876" s="254"/>
      <c r="T876" s="254"/>
      <c r="U876" s="254"/>
      <c r="V876" s="254"/>
      <c r="W876" s="254"/>
      <c r="X876" s="254"/>
    </row>
    <row r="877" spans="5:24">
      <c r="E877" s="300" t="s">
        <v>2110</v>
      </c>
      <c r="F877" s="178"/>
      <c r="G877" s="178"/>
      <c r="H877" s="178"/>
      <c r="I877" s="178"/>
      <c r="J877" s="178"/>
      <c r="K877" s="178"/>
      <c r="L877" s="178"/>
      <c r="M877" s="178"/>
      <c r="N877" s="178"/>
      <c r="O877" s="178"/>
      <c r="P877" s="178"/>
      <c r="Q877" s="178"/>
      <c r="R877" s="178"/>
      <c r="S877" s="257"/>
      <c r="T877" s="257"/>
      <c r="U877" s="257"/>
      <c r="V877" s="257"/>
      <c r="W877" s="257"/>
      <c r="X877" s="257"/>
    </row>
    <row r="878" spans="5:24" ht="17.25" thickBot="1">
      <c r="E878" s="240"/>
      <c r="F878" s="240"/>
      <c r="G878" s="240"/>
      <c r="H878" s="240"/>
      <c r="I878" s="240"/>
      <c r="J878" s="240"/>
      <c r="K878" s="240"/>
      <c r="L878" s="240"/>
      <c r="M878" s="240"/>
      <c r="N878" s="240"/>
      <c r="O878" s="254"/>
      <c r="P878" s="254"/>
      <c r="Q878" s="254"/>
      <c r="R878" s="254"/>
      <c r="S878" s="254"/>
      <c r="T878" s="254"/>
      <c r="U878" s="254"/>
      <c r="V878" s="254"/>
      <c r="W878" s="254"/>
      <c r="X878" s="254"/>
    </row>
    <row r="879" spans="5:24">
      <c r="E879" s="301" t="s">
        <v>1770</v>
      </c>
      <c r="F879" s="241"/>
      <c r="G879" s="241"/>
      <c r="H879" s="241"/>
      <c r="I879" s="241"/>
      <c r="J879" s="241"/>
      <c r="K879" s="241"/>
      <c r="L879" s="241"/>
      <c r="M879" s="241"/>
      <c r="N879" s="241"/>
      <c r="O879" s="257"/>
      <c r="P879" s="257"/>
      <c r="Q879" s="257"/>
      <c r="R879" s="257"/>
      <c r="S879" s="257"/>
      <c r="T879" s="257"/>
      <c r="U879" s="257"/>
      <c r="V879" s="257"/>
      <c r="W879" s="257"/>
      <c r="X879" s="257"/>
    </row>
    <row r="880" spans="5:24" ht="16.5">
      <c r="E880" s="239"/>
      <c r="F880" s="239"/>
      <c r="G880" s="239"/>
      <c r="H880" s="239"/>
      <c r="I880" s="239"/>
      <c r="J880" s="239"/>
      <c r="K880" s="239"/>
      <c r="L880" s="239"/>
      <c r="M880" s="239"/>
      <c r="N880" s="239"/>
      <c r="O880" s="239"/>
      <c r="P880" s="239"/>
      <c r="Q880" s="239"/>
      <c r="R880" s="239"/>
      <c r="S880" s="239"/>
      <c r="T880" s="239"/>
      <c r="U880" s="239"/>
      <c r="V880" s="239"/>
      <c r="W880" s="239"/>
      <c r="X880" s="239"/>
    </row>
    <row r="881" spans="5:24" ht="33">
      <c r="E881" s="297" t="s">
        <v>1786</v>
      </c>
      <c r="F881" s="239"/>
      <c r="G881" s="239"/>
      <c r="H881" s="239"/>
      <c r="I881" s="239"/>
      <c r="J881" s="239"/>
      <c r="K881" s="239"/>
      <c r="L881" s="239"/>
      <c r="M881" s="239"/>
      <c r="N881" s="239"/>
      <c r="O881" s="239"/>
      <c r="P881" s="239"/>
      <c r="Q881" s="239"/>
      <c r="R881" s="239"/>
      <c r="S881" s="239"/>
      <c r="T881" s="239"/>
      <c r="U881" s="239"/>
      <c r="V881" s="239"/>
      <c r="W881" s="239"/>
      <c r="X881" s="239"/>
    </row>
    <row r="882" spans="5:24" ht="16.5">
      <c r="E882" s="239"/>
      <c r="F882" s="239"/>
      <c r="G882" s="239"/>
      <c r="H882" s="239"/>
      <c r="I882" s="239"/>
      <c r="J882" s="239"/>
      <c r="K882" s="239"/>
      <c r="L882" s="239"/>
      <c r="M882" s="239"/>
      <c r="N882" s="239"/>
      <c r="O882" s="239"/>
      <c r="P882" s="239"/>
      <c r="Q882" s="239"/>
      <c r="R882" s="239"/>
      <c r="S882" s="239"/>
      <c r="T882" s="239"/>
      <c r="U882" s="239"/>
      <c r="V882" s="239"/>
      <c r="W882" s="239"/>
      <c r="X882" s="239"/>
    </row>
    <row r="883" spans="5:24" ht="16.5">
      <c r="E883" s="239" t="s">
        <v>1228</v>
      </c>
      <c r="F883" s="239"/>
      <c r="G883" s="239"/>
      <c r="H883" s="239"/>
      <c r="I883" s="239"/>
      <c r="J883" s="239"/>
      <c r="K883" s="239"/>
      <c r="L883" s="239"/>
      <c r="M883" s="239"/>
      <c r="N883" s="239"/>
      <c r="O883" s="239"/>
      <c r="P883" s="239"/>
      <c r="Q883" s="239"/>
      <c r="R883" s="239"/>
      <c r="S883" s="239"/>
      <c r="T883" s="239"/>
      <c r="U883" s="239"/>
      <c r="V883" s="239"/>
      <c r="W883" s="239"/>
      <c r="X883" s="239"/>
    </row>
    <row r="884" spans="5:24" ht="181.5">
      <c r="E884" s="254" t="s">
        <v>2059</v>
      </c>
      <c r="F884" s="254" t="s">
        <v>2059</v>
      </c>
      <c r="G884" s="254" t="s">
        <v>2059</v>
      </c>
      <c r="H884" s="383"/>
      <c r="I884" s="383"/>
      <c r="J884" s="383"/>
      <c r="K884" s="383"/>
      <c r="L884" s="254"/>
      <c r="M884" s="254"/>
      <c r="N884" s="254"/>
      <c r="O884" s="254"/>
      <c r="P884" s="254"/>
      <c r="Q884" s="298"/>
      <c r="R884" s="254"/>
      <c r="S884" s="254"/>
      <c r="T884" s="254"/>
      <c r="U884" s="254"/>
      <c r="V884" s="254"/>
      <c r="W884" s="254"/>
      <c r="X884" s="286"/>
    </row>
    <row r="885" spans="5:24" ht="102">
      <c r="E885" s="257" t="s">
        <v>2096</v>
      </c>
      <c r="F885" s="257" t="s">
        <v>2096</v>
      </c>
      <c r="G885" s="257" t="s">
        <v>2096</v>
      </c>
      <c r="H885" s="428" t="s">
        <v>1231</v>
      </c>
      <c r="I885" s="428"/>
      <c r="J885" s="428"/>
      <c r="K885" s="428"/>
      <c r="L885" s="257"/>
      <c r="M885" s="257"/>
      <c r="N885" s="257"/>
      <c r="O885" s="257"/>
      <c r="P885" s="257"/>
      <c r="Q885" s="258"/>
      <c r="R885" s="257"/>
      <c r="S885" s="257"/>
      <c r="T885" s="257"/>
      <c r="U885" s="257"/>
      <c r="V885" s="257"/>
      <c r="W885" s="257"/>
      <c r="X885" s="286"/>
    </row>
    <row r="886" spans="5:24">
      <c r="E886" s="53"/>
      <c r="F886" s="53"/>
      <c r="G886" s="53"/>
      <c r="H886" s="53"/>
      <c r="I886" s="53"/>
      <c r="J886" s="53"/>
      <c r="K886" s="53"/>
      <c r="L886" s="53"/>
      <c r="M886" s="53"/>
      <c r="N886" s="53"/>
      <c r="O886" s="53"/>
      <c r="P886" s="53"/>
      <c r="Q886" s="53"/>
      <c r="R886" s="53"/>
      <c r="S886" s="53"/>
      <c r="T886" s="53"/>
      <c r="U886" s="53"/>
      <c r="V886" s="53"/>
      <c r="W886" s="53"/>
      <c r="X886" s="53"/>
    </row>
    <row r="887" spans="5:24">
      <c r="E887" s="220"/>
    </row>
    <row r="888" spans="5:24" ht="156.75">
      <c r="E888" s="99" t="s">
        <v>2016</v>
      </c>
    </row>
    <row r="889" spans="5:24">
      <c r="E889" s="179"/>
    </row>
    <row r="890" spans="5:24" ht="18">
      <c r="E890" s="180" t="s">
        <v>1233</v>
      </c>
    </row>
    <row r="891" spans="5:24">
      <c r="E891" s="181" t="s">
        <v>1774</v>
      </c>
    </row>
    <row r="892" spans="5:24">
      <c r="E892" s="99"/>
    </row>
    <row r="893" spans="5:24">
      <c r="E893" s="99"/>
    </row>
    <row r="894" spans="5:24" ht="18">
      <c r="E894" s="100" t="s">
        <v>504</v>
      </c>
    </row>
    <row r="895" spans="5:24" ht="18">
      <c r="E895" s="100" t="s">
        <v>1442</v>
      </c>
    </row>
    <row r="896" spans="5:24" ht="18">
      <c r="E896" s="100" t="s">
        <v>1435</v>
      </c>
    </row>
    <row r="897" spans="5:5" ht="18">
      <c r="E897" s="100" t="s">
        <v>2111</v>
      </c>
    </row>
    <row r="898" spans="5:5" ht="18.75">
      <c r="E898" s="123"/>
    </row>
    <row r="899" spans="5:5" ht="18">
      <c r="E899" s="147"/>
    </row>
    <row r="900" spans="5:5" ht="18">
      <c r="E900" s="147" t="s">
        <v>551</v>
      </c>
    </row>
    <row r="901" spans="5:5" ht="36">
      <c r="E901" s="148" t="s">
        <v>1252</v>
      </c>
    </row>
    <row r="902" spans="5:5">
      <c r="E902" s="91"/>
    </row>
    <row r="903" spans="5:5">
      <c r="E903" s="87"/>
    </row>
    <row r="904" spans="5:5">
      <c r="E904" s="87"/>
    </row>
    <row r="905" spans="5:5">
      <c r="E905" s="91"/>
    </row>
    <row r="906" spans="5:5" ht="18.75">
      <c r="E906" s="221"/>
    </row>
    <row r="907" spans="5:5" ht="18">
      <c r="E907" s="222"/>
    </row>
    <row r="908" spans="5:5" ht="18">
      <c r="E908" s="222"/>
    </row>
    <row r="909" spans="5:5" ht="18">
      <c r="E909" s="222"/>
    </row>
    <row r="910" spans="5:5" ht="18">
      <c r="E910" s="222"/>
    </row>
    <row r="911" spans="5:5" ht="18">
      <c r="E911" s="222"/>
    </row>
    <row r="912" spans="5:5" ht="18">
      <c r="E912" s="222"/>
    </row>
    <row r="914" spans="5:5" ht="18">
      <c r="E914" s="222" t="s">
        <v>554</v>
      </c>
    </row>
    <row r="915" spans="5:5">
      <c r="E915" s="92"/>
    </row>
    <row r="916" spans="5:5">
      <c r="E916" s="93"/>
    </row>
    <row r="917" spans="5:5">
      <c r="E917" s="93"/>
    </row>
    <row r="918" spans="5:5">
      <c r="E918" s="93"/>
    </row>
    <row r="919" spans="5:5">
      <c r="E919" s="94"/>
    </row>
    <row r="920" spans="5:5">
      <c r="E920" s="92"/>
    </row>
    <row r="921" spans="5:5">
      <c r="E921" s="92"/>
    </row>
    <row r="922" spans="5:5">
      <c r="E922" s="92"/>
    </row>
    <row r="923" spans="5:5" ht="18">
      <c r="E923" s="222"/>
    </row>
    <row r="924" spans="5:5" ht="18">
      <c r="E924" s="100"/>
    </row>
    <row r="925" spans="5:5" ht="18">
      <c r="E925" s="222"/>
    </row>
    <row r="926" spans="5:5" ht="18">
      <c r="E926" s="222"/>
    </row>
    <row r="927" spans="5:5" ht="18">
      <c r="E927" s="222"/>
    </row>
    <row r="928" spans="5:5" ht="18">
      <c r="E928" s="222"/>
    </row>
    <row r="929" spans="5:5" ht="18">
      <c r="E929" s="100"/>
    </row>
    <row r="930" spans="5:5" ht="18">
      <c r="E930" s="100"/>
    </row>
    <row r="931" spans="5:5" ht="18">
      <c r="E931" s="100"/>
    </row>
    <row r="933" spans="5:5" ht="18">
      <c r="E933" s="100" t="s">
        <v>504</v>
      </c>
    </row>
    <row r="934" spans="5:5" ht="18">
      <c r="E934" s="100" t="s">
        <v>1442</v>
      </c>
    </row>
    <row r="935" spans="5:5" ht="18">
      <c r="E935" s="100" t="s">
        <v>1435</v>
      </c>
    </row>
    <row r="936" spans="5:5" ht="18">
      <c r="E936" s="100" t="s">
        <v>2112</v>
      </c>
    </row>
    <row r="937" spans="5:5" ht="18.75">
      <c r="E937" s="123"/>
    </row>
    <row r="938" spans="5:5" ht="18.75">
      <c r="E938" s="123"/>
    </row>
    <row r="939" spans="5:5" ht="18.75">
      <c r="E939" s="123"/>
    </row>
    <row r="940" spans="5:5" ht="18.75">
      <c r="E940" s="123"/>
    </row>
    <row r="941" spans="5:5" ht="18.75">
      <c r="E941" s="123"/>
    </row>
    <row r="942" spans="5:5" ht="18.75">
      <c r="E942" s="123"/>
    </row>
    <row r="943" spans="5:5" ht="18.75">
      <c r="E943" s="123"/>
    </row>
    <row r="944" spans="5:5" ht="18.75">
      <c r="E944" s="123"/>
    </row>
    <row r="945" spans="5:5" ht="18.75">
      <c r="E945" s="123"/>
    </row>
    <row r="946" spans="5:5" ht="18.75">
      <c r="E946" s="123"/>
    </row>
    <row r="947" spans="5:5" ht="18.75">
      <c r="E947" s="123"/>
    </row>
    <row r="948" spans="5:5" ht="18.75">
      <c r="E948" s="123"/>
    </row>
    <row r="949" spans="5:5" ht="18.75">
      <c r="E949" s="123"/>
    </row>
    <row r="950" spans="5:5" ht="18.75">
      <c r="E950" s="123"/>
    </row>
    <row r="951" spans="5:5" ht="18.75">
      <c r="E951" s="123"/>
    </row>
    <row r="952" spans="5:5" ht="18.75">
      <c r="E952" s="123"/>
    </row>
    <row r="953" spans="5:5" ht="18.75">
      <c r="E953" s="123"/>
    </row>
    <row r="954" spans="5:5" ht="18.75">
      <c r="E954" s="123"/>
    </row>
    <row r="955" spans="5:5" ht="18.75">
      <c r="E955" s="123"/>
    </row>
    <row r="956" spans="5:5" ht="18.75">
      <c r="E956" s="123"/>
    </row>
    <row r="957" spans="5:5" ht="18.75">
      <c r="E957" s="123"/>
    </row>
    <row r="958" spans="5:5" ht="18.75">
      <c r="E958" s="123"/>
    </row>
    <row r="959" spans="5:5" ht="18.75">
      <c r="E959" s="123"/>
    </row>
    <row r="960" spans="5:5" ht="18.75">
      <c r="E960" s="123"/>
    </row>
    <row r="961" spans="5:5" ht="18.75">
      <c r="E961" s="123"/>
    </row>
    <row r="962" spans="5:5" ht="18.75">
      <c r="E962" s="123"/>
    </row>
    <row r="963" spans="5:5" ht="18.75">
      <c r="E963" s="123"/>
    </row>
    <row r="964" spans="5:5" ht="18.75">
      <c r="E964" s="123"/>
    </row>
    <row r="965" spans="5:5" ht="18.75">
      <c r="E965" s="141"/>
    </row>
    <row r="966" spans="5:5" ht="18.75">
      <c r="E966" s="141"/>
    </row>
    <row r="967" spans="5:5" ht="18.75">
      <c r="E967" s="123"/>
    </row>
    <row r="968" spans="5:5" ht="18.75">
      <c r="E968" s="141"/>
    </row>
    <row r="969" spans="5:5" ht="18.75">
      <c r="E969" s="141"/>
    </row>
    <row r="970" spans="5:5" ht="18.75">
      <c r="E970" s="141"/>
    </row>
    <row r="971" spans="5:5" ht="18.75">
      <c r="E971" s="117"/>
    </row>
    <row r="972" spans="5:5" ht="18.75">
      <c r="E972" s="117"/>
    </row>
    <row r="973" spans="5:5" ht="18.75">
      <c r="E973" s="117"/>
    </row>
    <row r="974" spans="5:5" ht="18.75">
      <c r="E974" s="117"/>
    </row>
    <row r="975" spans="5:5" ht="18.75">
      <c r="E975" s="117"/>
    </row>
    <row r="976" spans="5:5" ht="18.75">
      <c r="E976" s="117"/>
    </row>
    <row r="977" spans="5:5" ht="18.75">
      <c r="E977" s="117"/>
    </row>
    <row r="978" spans="5:5" ht="18.75">
      <c r="E978" s="117"/>
    </row>
    <row r="979" spans="5:5" ht="18.75">
      <c r="E979" s="117"/>
    </row>
    <row r="980" spans="5:5" ht="18.75">
      <c r="E980" s="117"/>
    </row>
    <row r="981" spans="5:5" ht="18.75">
      <c r="E981" s="117"/>
    </row>
    <row r="982" spans="5:5" ht="18.75">
      <c r="E982" s="117"/>
    </row>
    <row r="983" spans="5:5" ht="18.75">
      <c r="E983" s="117"/>
    </row>
    <row r="984" spans="5:5" ht="18.75">
      <c r="E984" s="117"/>
    </row>
    <row r="985" spans="5:5" ht="18.75">
      <c r="E985" s="117"/>
    </row>
    <row r="986" spans="5:5" ht="18.75">
      <c r="E986" s="117"/>
    </row>
    <row r="987" spans="5:5" ht="18.75">
      <c r="E987" s="117"/>
    </row>
    <row r="988" spans="5:5" ht="18.75">
      <c r="E988" s="117"/>
    </row>
    <row r="989" spans="5:5" ht="18.75">
      <c r="E989" s="117"/>
    </row>
    <row r="990" spans="5:5" ht="18.75">
      <c r="E990" s="117"/>
    </row>
    <row r="991" spans="5:5" ht="18.75">
      <c r="E991" s="117"/>
    </row>
    <row r="992" spans="5:5" ht="18.75">
      <c r="E992" s="117"/>
    </row>
    <row r="993" spans="5:5" ht="18.75">
      <c r="E993" s="117"/>
    </row>
    <row r="994" spans="5:5" ht="18.75">
      <c r="E994" s="117"/>
    </row>
    <row r="995" spans="5:5" ht="18.75">
      <c r="E995" s="117"/>
    </row>
    <row r="996" spans="5:5" ht="18.75">
      <c r="E996" s="117"/>
    </row>
    <row r="997" spans="5:5" ht="18.75">
      <c r="E997" s="117"/>
    </row>
    <row r="998" spans="5:5" ht="18.75">
      <c r="E998" s="117"/>
    </row>
    <row r="999" spans="5:5" ht="18.75">
      <c r="E999" s="117"/>
    </row>
    <row r="1000" spans="5:5" ht="18.75">
      <c r="E1000" s="117"/>
    </row>
    <row r="1001" spans="5:5" ht="18.75">
      <c r="E1001" s="117"/>
    </row>
    <row r="1002" spans="5:5" ht="18.75">
      <c r="E1002" s="117"/>
    </row>
    <row r="1003" spans="5:5" ht="18.75">
      <c r="E1003" s="117"/>
    </row>
    <row r="1004" spans="5:5" ht="18.75">
      <c r="E1004" s="117"/>
    </row>
    <row r="1005" spans="5:5" ht="18.75">
      <c r="E1005" s="144"/>
    </row>
    <row r="1006" spans="5:5" ht="18.75">
      <c r="E1006" s="117"/>
    </row>
  </sheetData>
  <mergeCells count="94">
    <mergeCell ref="E227:E228"/>
    <mergeCell ref="F227:F228"/>
    <mergeCell ref="G227:G228"/>
    <mergeCell ref="E214:E215"/>
    <mergeCell ref="F214:F215"/>
    <mergeCell ref="G214:G215"/>
    <mergeCell ref="E220:E221"/>
    <mergeCell ref="F220:F221"/>
    <mergeCell ref="G220:G221"/>
    <mergeCell ref="H220:H221"/>
    <mergeCell ref="E223:E225"/>
    <mergeCell ref="F223:F225"/>
    <mergeCell ref="G223:G225"/>
    <mergeCell ref="H223:H225"/>
    <mergeCell ref="F229:F230"/>
    <mergeCell ref="G229:G230"/>
    <mergeCell ref="H229:H230"/>
    <mergeCell ref="E601:N601"/>
    <mergeCell ref="O601:P602"/>
    <mergeCell ref="E695:Z695"/>
    <mergeCell ref="Y601:Z602"/>
    <mergeCell ref="E602:N602"/>
    <mergeCell ref="E603:Z603"/>
    <mergeCell ref="E604:N604"/>
    <mergeCell ref="E605:N605"/>
    <mergeCell ref="E606:N606"/>
    <mergeCell ref="U601:X602"/>
    <mergeCell ref="E607:N607"/>
    <mergeCell ref="E608:N608"/>
    <mergeCell ref="E662:Z662"/>
    <mergeCell ref="E663:J663"/>
    <mergeCell ref="K663:Z663"/>
    <mergeCell ref="E701:N701"/>
    <mergeCell ref="O701:T701"/>
    <mergeCell ref="U701:W701"/>
    <mergeCell ref="X701:Z701"/>
    <mergeCell ref="E696:Z696"/>
    <mergeCell ref="E697:N698"/>
    <mergeCell ref="O697:T697"/>
    <mergeCell ref="U697:X698"/>
    <mergeCell ref="Y697:Z698"/>
    <mergeCell ref="O698:T698"/>
    <mergeCell ref="E699:Z699"/>
    <mergeCell ref="E700:N700"/>
    <mergeCell ref="O700:T700"/>
    <mergeCell ref="U700:W700"/>
    <mergeCell ref="X700:Z700"/>
    <mergeCell ref="E702:N702"/>
    <mergeCell ref="O702:T702"/>
    <mergeCell ref="U702:W702"/>
    <mergeCell ref="X702:Z702"/>
    <mergeCell ref="E703:N703"/>
    <mergeCell ref="O703:T703"/>
    <mergeCell ref="U703:W703"/>
    <mergeCell ref="X703:Z703"/>
    <mergeCell ref="E704:N704"/>
    <mergeCell ref="O704:T704"/>
    <mergeCell ref="U704:W704"/>
    <mergeCell ref="X704:Z704"/>
    <mergeCell ref="E705:N705"/>
    <mergeCell ref="O705:T705"/>
    <mergeCell ref="U705:W705"/>
    <mergeCell ref="X705:Z705"/>
    <mergeCell ref="J717:K717"/>
    <mergeCell ref="E708:J708"/>
    <mergeCell ref="K708:L708"/>
    <mergeCell ref="E709:J709"/>
    <mergeCell ref="K709:L709"/>
    <mergeCell ref="E710:L710"/>
    <mergeCell ref="E711:L711"/>
    <mergeCell ref="E712:L712"/>
    <mergeCell ref="F713:L713"/>
    <mergeCell ref="E714:L714"/>
    <mergeCell ref="E715:L715"/>
    <mergeCell ref="J716:K716"/>
    <mergeCell ref="E759:W759"/>
    <mergeCell ref="E760:K760"/>
    <mergeCell ref="L760:W760"/>
    <mergeCell ref="T763:W763"/>
    <mergeCell ref="E778:L778"/>
    <mergeCell ref="X872:X874"/>
    <mergeCell ref="H884:K884"/>
    <mergeCell ref="X788:X790"/>
    <mergeCell ref="E796:X796"/>
    <mergeCell ref="E798:X798"/>
    <mergeCell ref="E799:X799"/>
    <mergeCell ref="H800:J800"/>
    <mergeCell ref="H801:J801"/>
    <mergeCell ref="E788:W788"/>
    <mergeCell ref="H885:K885"/>
    <mergeCell ref="E844:I844"/>
    <mergeCell ref="V853:W853"/>
    <mergeCell ref="E858:M858"/>
    <mergeCell ref="P862:W862"/>
  </mergeCells>
  <hyperlinks>
    <hyperlink ref="G223" location="sub_1014" display="sub_1014"/>
    <hyperlink ref="E1" location="'НО п 5'!A1" display="вернуться к калькулятору"/>
    <hyperlink ref="E2" location="Главная!A1" display="на главную"/>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dimension ref="D1:E25"/>
  <sheetViews>
    <sheetView workbookViewId="0">
      <selection activeCell="E1" sqref="E1:E2"/>
    </sheetView>
  </sheetViews>
  <sheetFormatPr defaultRowHeight="15"/>
  <cols>
    <col min="5" max="5" width="95.85546875" customWidth="1"/>
  </cols>
  <sheetData>
    <row r="1" spans="4:5">
      <c r="E1" s="20" t="s">
        <v>90</v>
      </c>
    </row>
    <row r="2" spans="4:5">
      <c r="E2" s="20" t="s">
        <v>87</v>
      </c>
    </row>
    <row r="4" spans="4:5" ht="54">
      <c r="E4" s="152" t="s">
        <v>2114</v>
      </c>
    </row>
    <row r="5" spans="4:5" ht="45">
      <c r="D5" s="320">
        <v>1</v>
      </c>
      <c r="E5" s="125" t="s">
        <v>1886</v>
      </c>
    </row>
    <row r="6" spans="4:5" ht="45">
      <c r="D6" s="320">
        <v>2</v>
      </c>
      <c r="E6" s="125" t="s">
        <v>1887</v>
      </c>
    </row>
    <row r="7" spans="4:5" ht="75">
      <c r="D7" s="320">
        <v>3</v>
      </c>
      <c r="E7" s="125" t="s">
        <v>1888</v>
      </c>
    </row>
    <row r="8" spans="4:5" ht="30">
      <c r="D8" s="320">
        <v>4</v>
      </c>
      <c r="E8" s="125" t="s">
        <v>1889</v>
      </c>
    </row>
    <row r="9" spans="4:5" ht="45">
      <c r="D9" s="320">
        <v>5</v>
      </c>
      <c r="E9" s="125" t="s">
        <v>1890</v>
      </c>
    </row>
    <row r="10" spans="4:5" ht="165">
      <c r="D10" s="320">
        <v>6</v>
      </c>
      <c r="E10" s="318" t="s">
        <v>1891</v>
      </c>
    </row>
    <row r="11" spans="4:5" ht="60">
      <c r="D11" s="320">
        <v>7</v>
      </c>
      <c r="E11" s="125" t="s">
        <v>1892</v>
      </c>
    </row>
    <row r="12" spans="4:5" ht="105">
      <c r="D12" s="320">
        <v>8</v>
      </c>
      <c r="E12" s="125" t="s">
        <v>1893</v>
      </c>
    </row>
    <row r="13" spans="4:5" ht="90">
      <c r="D13" s="320">
        <v>9</v>
      </c>
      <c r="E13" s="318" t="s">
        <v>1894</v>
      </c>
    </row>
    <row r="14" spans="4:5" ht="105">
      <c r="D14" s="320">
        <v>10</v>
      </c>
      <c r="E14" s="318" t="s">
        <v>1895</v>
      </c>
    </row>
    <row r="15" spans="4:5" ht="45">
      <c r="D15" s="320">
        <v>11</v>
      </c>
      <c r="E15" s="318" t="s">
        <v>1896</v>
      </c>
    </row>
    <row r="16" spans="4:5" ht="225">
      <c r="D16" s="320">
        <v>12</v>
      </c>
      <c r="E16" s="319" t="s">
        <v>2113</v>
      </c>
    </row>
    <row r="19" spans="4:5" ht="18">
      <c r="E19" s="152" t="s">
        <v>1827</v>
      </c>
    </row>
    <row r="20" spans="4:5">
      <c r="D20" s="320">
        <v>1</v>
      </c>
      <c r="E20" s="321" t="s">
        <v>2115</v>
      </c>
    </row>
    <row r="21" spans="4:5" ht="30">
      <c r="D21" s="320">
        <v>2</v>
      </c>
      <c r="E21" s="321" t="s">
        <v>2116</v>
      </c>
    </row>
    <row r="22" spans="4:5">
      <c r="D22" s="320">
        <v>3</v>
      </c>
      <c r="E22" s="321" t="s">
        <v>2117</v>
      </c>
    </row>
    <row r="23" spans="4:5" ht="45">
      <c r="D23" s="320">
        <v>4</v>
      </c>
      <c r="E23" s="321" t="s">
        <v>2118</v>
      </c>
    </row>
    <row r="24" spans="4:5" ht="120.75" customHeight="1">
      <c r="D24" s="320">
        <v>5</v>
      </c>
      <c r="E24" s="129" t="s">
        <v>2119</v>
      </c>
    </row>
    <row r="25" spans="4:5" ht="45.75">
      <c r="D25" s="320">
        <v>6</v>
      </c>
      <c r="E25" s="129" t="s">
        <v>2120</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D1:T795"/>
  <sheetViews>
    <sheetView workbookViewId="0">
      <selection activeCell="D1" sqref="D1"/>
    </sheetView>
  </sheetViews>
  <sheetFormatPr defaultRowHeight="15"/>
  <cols>
    <col min="1" max="3" width="9.140625" style="40"/>
    <col min="4" max="4" width="95.42578125" style="40" customWidth="1"/>
    <col min="5" max="16384" width="9.140625" style="40"/>
  </cols>
  <sheetData>
    <row r="1" spans="4:4">
      <c r="D1" s="156" t="s">
        <v>90</v>
      </c>
    </row>
    <row r="2" spans="4:4">
      <c r="D2" s="156"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1718</v>
      </c>
    </row>
    <row r="13" spans="4:4" ht="15.75">
      <c r="D13" s="44" t="s">
        <v>1487</v>
      </c>
    </row>
    <row r="14" spans="4:4" ht="47.25">
      <c r="D14" s="81" t="s">
        <v>1708</v>
      </c>
    </row>
    <row r="15" spans="4:4" ht="15.75">
      <c r="D15" s="44"/>
    </row>
    <row r="16" spans="4:4" ht="135">
      <c r="D16" s="157" t="s">
        <v>1709</v>
      </c>
    </row>
    <row r="17" spans="4:5" ht="60">
      <c r="D17" s="39" t="s">
        <v>1710</v>
      </c>
    </row>
    <row r="18" spans="4:5" ht="30">
      <c r="D18" s="39" t="s">
        <v>1711</v>
      </c>
    </row>
    <row r="19" spans="4:5" ht="45">
      <c r="D19" s="39" t="s">
        <v>1712</v>
      </c>
    </row>
    <row r="20" spans="4:5" ht="75">
      <c r="D20" s="86" t="s">
        <v>1713</v>
      </c>
    </row>
    <row r="21" spans="4:5" ht="45">
      <c r="D21" s="39" t="s">
        <v>1001</v>
      </c>
    </row>
    <row r="22" spans="4:5" ht="30">
      <c r="D22" s="39" t="s">
        <v>1714</v>
      </c>
    </row>
    <row r="23" spans="4:5">
      <c r="D23" s="39" t="s">
        <v>136</v>
      </c>
    </row>
    <row r="24" spans="4:5">
      <c r="D24" s="39"/>
    </row>
    <row r="25" spans="4:5">
      <c r="D25" s="39"/>
    </row>
    <row r="26" spans="4:5">
      <c r="D26" s="39" t="s">
        <v>1715</v>
      </c>
    </row>
    <row r="27" spans="4:5">
      <c r="D27" s="86" t="s">
        <v>1716</v>
      </c>
    </row>
    <row r="29" spans="4:5">
      <c r="D29" s="95" t="s">
        <v>1574</v>
      </c>
    </row>
    <row r="30" spans="4:5">
      <c r="D30" s="95" t="s">
        <v>1005</v>
      </c>
    </row>
    <row r="31" spans="4:5">
      <c r="D31" s="95" t="s">
        <v>1006</v>
      </c>
    </row>
    <row r="32" spans="4:5">
      <c r="D32" s="95" t="s">
        <v>1575</v>
      </c>
      <c r="E32" s="77"/>
    </row>
    <row r="33" spans="4:4">
      <c r="D33" s="77"/>
    </row>
    <row r="34" spans="4:4">
      <c r="D34" s="43"/>
    </row>
    <row r="35" spans="4:4">
      <c r="D35" s="35"/>
    </row>
    <row r="36" spans="4:4" ht="63">
      <c r="D36" s="81" t="s">
        <v>1576</v>
      </c>
    </row>
    <row r="37" spans="4:4">
      <c r="D37" s="39"/>
    </row>
    <row r="38" spans="4:4" ht="15.75">
      <c r="D38" s="46" t="s">
        <v>149</v>
      </c>
    </row>
    <row r="39" spans="4:4">
      <c r="D39" s="48"/>
    </row>
    <row r="40" spans="4:4" ht="15.75">
      <c r="D40" s="46" t="s">
        <v>150</v>
      </c>
    </row>
    <row r="41" spans="4:4" ht="121.5">
      <c r="D41" s="48" t="s">
        <v>1719</v>
      </c>
    </row>
    <row r="43" spans="4:4">
      <c r="D43" s="47"/>
    </row>
    <row r="44" spans="4:4" ht="15.75">
      <c r="D44" s="46" t="s">
        <v>152</v>
      </c>
    </row>
    <row r="45" spans="4:4">
      <c r="D45" s="48"/>
    </row>
    <row r="46" spans="4:4" ht="225">
      <c r="D46" s="48" t="s">
        <v>1577</v>
      </c>
    </row>
    <row r="47" spans="4:4">
      <c r="D47" s="48"/>
    </row>
    <row r="48" spans="4:4" ht="31.5">
      <c r="D48" s="76" t="s">
        <v>154</v>
      </c>
    </row>
    <row r="49" spans="4:4" ht="15.75">
      <c r="D49" s="49"/>
    </row>
    <row r="50" spans="4:4">
      <c r="D50" s="48" t="s">
        <v>155</v>
      </c>
    </row>
    <row r="51" spans="4:4" ht="60">
      <c r="D51" s="48" t="s">
        <v>1578</v>
      </c>
    </row>
    <row r="52" spans="4:4">
      <c r="D52" s="48" t="s">
        <v>157</v>
      </c>
    </row>
    <row r="53" spans="4:4">
      <c r="D53" s="48" t="s">
        <v>158</v>
      </c>
    </row>
    <row r="54" spans="4:4" ht="30">
      <c r="D54" s="48" t="s">
        <v>1014</v>
      </c>
    </row>
    <row r="55" spans="4:4">
      <c r="D55" s="48" t="s">
        <v>159</v>
      </c>
    </row>
    <row r="56" spans="4:4" ht="30">
      <c r="D56" s="48" t="s">
        <v>1015</v>
      </c>
    </row>
    <row r="57" spans="4:4">
      <c r="D57" s="48" t="s">
        <v>161</v>
      </c>
    </row>
    <row r="58" spans="4:4" ht="30">
      <c r="D58" s="77" t="s">
        <v>162</v>
      </c>
    </row>
    <row r="59" spans="4:4" ht="45">
      <c r="D59" s="48" t="s">
        <v>1720</v>
      </c>
    </row>
    <row r="60" spans="4:4" ht="60">
      <c r="D60" s="48" t="s">
        <v>164</v>
      </c>
    </row>
    <row r="61" spans="4:4" ht="30">
      <c r="D61" s="48" t="s">
        <v>1579</v>
      </c>
    </row>
    <row r="62" spans="4:4">
      <c r="D62" s="48" t="s">
        <v>1279</v>
      </c>
    </row>
    <row r="63" spans="4:4" ht="30">
      <c r="D63" s="48" t="s">
        <v>167</v>
      </c>
    </row>
    <row r="64" spans="4:4" ht="45">
      <c r="D64" s="48" t="s">
        <v>168</v>
      </c>
    </row>
    <row r="65" spans="4:4" ht="45">
      <c r="D65" s="48" t="s">
        <v>1280</v>
      </c>
    </row>
    <row r="66" spans="4:4" ht="60">
      <c r="D66" s="48" t="s">
        <v>1019</v>
      </c>
    </row>
    <row r="67" spans="4:4" ht="30">
      <c r="D67" s="48" t="s">
        <v>171</v>
      </c>
    </row>
    <row r="68" spans="4:4" ht="45">
      <c r="D68" s="48" t="s">
        <v>172</v>
      </c>
    </row>
    <row r="69" spans="4:4" ht="45">
      <c r="D69" s="48" t="s">
        <v>1281</v>
      </c>
    </row>
    <row r="70" spans="4:4" ht="30">
      <c r="D70" s="48" t="s">
        <v>1021</v>
      </c>
    </row>
    <row r="71" spans="4:4">
      <c r="D71" s="48" t="s">
        <v>174</v>
      </c>
    </row>
    <row r="72" spans="4:4" ht="30">
      <c r="D72" s="48" t="s">
        <v>175</v>
      </c>
    </row>
    <row r="73" spans="4:4">
      <c r="D73" s="48" t="s">
        <v>176</v>
      </c>
    </row>
    <row r="74" spans="4:4">
      <c r="D74" s="48" t="s">
        <v>177</v>
      </c>
    </row>
    <row r="75" spans="4:4">
      <c r="D75" s="48" t="s">
        <v>178</v>
      </c>
    </row>
    <row r="76" spans="4:4" ht="30">
      <c r="D76" s="48" t="s">
        <v>179</v>
      </c>
    </row>
    <row r="77" spans="4:4">
      <c r="D77" s="48" t="s">
        <v>180</v>
      </c>
    </row>
    <row r="78" spans="4:4">
      <c r="D78" s="48" t="s">
        <v>1022</v>
      </c>
    </row>
    <row r="79" spans="4:4">
      <c r="D79" s="48" t="s">
        <v>182</v>
      </c>
    </row>
    <row r="80" spans="4:4" ht="30">
      <c r="D80" s="48" t="s">
        <v>183</v>
      </c>
    </row>
    <row r="81" spans="4:4">
      <c r="D81" s="48" t="s">
        <v>184</v>
      </c>
    </row>
    <row r="82" spans="4:4" ht="45">
      <c r="D82" s="48" t="s">
        <v>1580</v>
      </c>
    </row>
    <row r="83" spans="4:4" ht="30">
      <c r="D83" s="48" t="s">
        <v>186</v>
      </c>
    </row>
    <row r="84" spans="4:4" ht="30">
      <c r="D84" s="77" t="s">
        <v>1581</v>
      </c>
    </row>
    <row r="85" spans="4:4">
      <c r="D85" s="48" t="s">
        <v>1026</v>
      </c>
    </row>
    <row r="86" spans="4:4" ht="45">
      <c r="D86" s="48" t="s">
        <v>189</v>
      </c>
    </row>
    <row r="87" spans="4:4">
      <c r="D87" s="48" t="s">
        <v>190</v>
      </c>
    </row>
    <row r="88" spans="4:4" ht="90">
      <c r="D88" s="48" t="s">
        <v>1284</v>
      </c>
    </row>
    <row r="89" spans="4:4" ht="60">
      <c r="D89" s="48" t="s">
        <v>1028</v>
      </c>
    </row>
    <row r="90" spans="4:4" ht="15.75">
      <c r="D90" s="46"/>
    </row>
    <row r="91" spans="4:4" ht="15.75">
      <c r="D91" s="46" t="s">
        <v>193</v>
      </c>
    </row>
    <row r="92" spans="4:4" ht="15.75">
      <c r="D92" s="46" t="s">
        <v>194</v>
      </c>
    </row>
    <row r="93" spans="4:4">
      <c r="D93" s="47"/>
    </row>
    <row r="94" spans="4:4" ht="30">
      <c r="D94" s="48" t="s">
        <v>1721</v>
      </c>
    </row>
    <row r="95" spans="4:4" ht="15.75">
      <c r="D95" s="49"/>
    </row>
    <row r="96" spans="4:4" ht="31.5">
      <c r="D96" s="49" t="s">
        <v>1286</v>
      </c>
    </row>
    <row r="97" spans="4:4" ht="15.75">
      <c r="D97" s="49"/>
    </row>
    <row r="98" spans="4:4" ht="60">
      <c r="D98" s="48" t="s">
        <v>1582</v>
      </c>
    </row>
    <row r="99" spans="4:4">
      <c r="D99" s="48" t="s">
        <v>1032</v>
      </c>
    </row>
    <row r="100" spans="4:4" ht="30">
      <c r="D100" s="48" t="s">
        <v>1033</v>
      </c>
    </row>
    <row r="101" spans="4:4" ht="30">
      <c r="D101" s="48" t="s">
        <v>1583</v>
      </c>
    </row>
    <row r="102" spans="4:4" ht="30">
      <c r="D102" s="39" t="s">
        <v>1722</v>
      </c>
    </row>
    <row r="103" spans="4:4" ht="135">
      <c r="D103" s="48" t="s">
        <v>1295</v>
      </c>
    </row>
    <row r="104" spans="4:4">
      <c r="D104" s="48"/>
    </row>
    <row r="105" spans="4:4" ht="15.75">
      <c r="D105" s="76" t="s">
        <v>1046</v>
      </c>
    </row>
    <row r="106" spans="4:4">
      <c r="D106" s="79"/>
    </row>
    <row r="107" spans="4:4">
      <c r="D107" s="79" t="s">
        <v>1047</v>
      </c>
    </row>
    <row r="108" spans="4:4" ht="45">
      <c r="D108" s="79" t="s">
        <v>1584</v>
      </c>
    </row>
    <row r="109" spans="4:4">
      <c r="D109" s="79" t="s">
        <v>1049</v>
      </c>
    </row>
    <row r="110" spans="4:4">
      <c r="D110" s="79"/>
    </row>
    <row r="111" spans="4:4" ht="78.75">
      <c r="D111" s="76" t="s">
        <v>203</v>
      </c>
    </row>
    <row r="112" spans="4:4" ht="15.75">
      <c r="D112" s="46"/>
    </row>
    <row r="113" spans="4:4" ht="30">
      <c r="D113" s="48" t="s">
        <v>1585</v>
      </c>
    </row>
    <row r="114" spans="4:4" ht="30">
      <c r="D114" s="48" t="s">
        <v>209</v>
      </c>
    </row>
    <row r="115" spans="4:4" ht="15.75">
      <c r="D115" s="46"/>
    </row>
    <row r="116" spans="4:4" ht="31.5">
      <c r="D116" s="76" t="s">
        <v>210</v>
      </c>
    </row>
    <row r="117" spans="4:4" ht="30">
      <c r="D117" s="48" t="s">
        <v>1586</v>
      </c>
    </row>
    <row r="118" spans="4:4">
      <c r="D118" s="48" t="s">
        <v>1052</v>
      </c>
    </row>
    <row r="119" spans="4:4">
      <c r="D119" s="39" t="s">
        <v>1053</v>
      </c>
    </row>
    <row r="120" spans="4:4" ht="45">
      <c r="D120" s="39" t="s">
        <v>1723</v>
      </c>
    </row>
    <row r="121" spans="4:4" ht="30">
      <c r="D121" s="48" t="s">
        <v>212</v>
      </c>
    </row>
    <row r="122" spans="4:4" ht="30">
      <c r="D122" s="48" t="s">
        <v>213</v>
      </c>
    </row>
    <row r="123" spans="4:4">
      <c r="D123" s="48" t="s">
        <v>214</v>
      </c>
    </row>
    <row r="124" spans="4:4" ht="30">
      <c r="D124" s="48" t="s">
        <v>1587</v>
      </c>
    </row>
    <row r="125" spans="4:4" ht="30">
      <c r="D125" s="48" t="s">
        <v>1588</v>
      </c>
    </row>
    <row r="126" spans="4:4" ht="30">
      <c r="D126" s="48" t="s">
        <v>215</v>
      </c>
    </row>
    <row r="127" spans="4:4" ht="45">
      <c r="D127" s="48" t="s">
        <v>1589</v>
      </c>
    </row>
    <row r="128" spans="4:4" ht="75">
      <c r="D128" s="48" t="s">
        <v>1590</v>
      </c>
    </row>
    <row r="129" spans="4:4" ht="75">
      <c r="D129" s="48" t="s">
        <v>1591</v>
      </c>
    </row>
    <row r="130" spans="4:4" ht="45">
      <c r="D130" s="48" t="s">
        <v>1066</v>
      </c>
    </row>
    <row r="131" spans="4:4" ht="30">
      <c r="D131" s="48" t="s">
        <v>1592</v>
      </c>
    </row>
    <row r="132" spans="4:4" ht="30">
      <c r="D132" s="48" t="s">
        <v>1593</v>
      </c>
    </row>
    <row r="133" spans="4:4" ht="45">
      <c r="D133" s="48" t="s">
        <v>1070</v>
      </c>
    </row>
    <row r="134" spans="4:4" ht="45">
      <c r="D134" s="48" t="s">
        <v>1594</v>
      </c>
    </row>
    <row r="135" spans="4:4">
      <c r="D135" s="48" t="s">
        <v>220</v>
      </c>
    </row>
    <row r="136" spans="4:4">
      <c r="D136" s="47"/>
    </row>
    <row r="137" spans="4:4" ht="94.5">
      <c r="D137" s="76" t="s">
        <v>1313</v>
      </c>
    </row>
    <row r="138" spans="4:4">
      <c r="D138" s="48"/>
    </row>
    <row r="139" spans="4:4" ht="30">
      <c r="D139" s="48" t="s">
        <v>1595</v>
      </c>
    </row>
    <row r="140" spans="4:4" ht="30">
      <c r="D140" s="48" t="s">
        <v>1596</v>
      </c>
    </row>
    <row r="141" spans="4:4" ht="45">
      <c r="D141" s="48" t="s">
        <v>1597</v>
      </c>
    </row>
    <row r="142" spans="4:4" ht="45">
      <c r="D142" s="48" t="s">
        <v>1598</v>
      </c>
    </row>
    <row r="143" spans="4:4" ht="150">
      <c r="D143" s="48" t="s">
        <v>1599</v>
      </c>
    </row>
    <row r="144" spans="4:4" ht="30">
      <c r="D144" s="48" t="s">
        <v>1600</v>
      </c>
    </row>
    <row r="145" spans="4:4">
      <c r="D145" s="48" t="s">
        <v>1601</v>
      </c>
    </row>
    <row r="146" spans="4:4" ht="75">
      <c r="D146" s="48" t="s">
        <v>1724</v>
      </c>
    </row>
    <row r="147" spans="4:4" ht="45">
      <c r="D147" s="48" t="s">
        <v>1602</v>
      </c>
    </row>
    <row r="148" spans="4:4">
      <c r="D148" s="48" t="s">
        <v>1603</v>
      </c>
    </row>
    <row r="149" spans="4:4" ht="60">
      <c r="D149" s="48" t="s">
        <v>1725</v>
      </c>
    </row>
    <row r="150" spans="4:4">
      <c r="D150" s="48" t="s">
        <v>1604</v>
      </c>
    </row>
    <row r="151" spans="4:4" ht="30">
      <c r="D151" s="48" t="s">
        <v>1605</v>
      </c>
    </row>
    <row r="152" spans="4:4" ht="120">
      <c r="D152" s="48" t="s">
        <v>1606</v>
      </c>
    </row>
    <row r="153" spans="4:4" ht="60">
      <c r="D153" s="48" t="s">
        <v>1607</v>
      </c>
    </row>
    <row r="154" spans="4:4" ht="195">
      <c r="D154" s="48" t="s">
        <v>1608</v>
      </c>
    </row>
    <row r="155" spans="4:4" ht="90">
      <c r="D155" s="86" t="s">
        <v>1609</v>
      </c>
    </row>
    <row r="156" spans="4:4" ht="60">
      <c r="D156" s="48" t="s">
        <v>1610</v>
      </c>
    </row>
    <row r="157" spans="4:4" ht="225">
      <c r="D157" s="48" t="s">
        <v>1611</v>
      </c>
    </row>
    <row r="158" spans="4:4" ht="60">
      <c r="D158" s="39" t="s">
        <v>1612</v>
      </c>
    </row>
    <row r="159" spans="4:4" ht="30">
      <c r="D159" s="48" t="s">
        <v>1613</v>
      </c>
    </row>
    <row r="160" spans="4:4" ht="30">
      <c r="D160" s="48" t="s">
        <v>1614</v>
      </c>
    </row>
    <row r="161" spans="4:4" ht="45">
      <c r="D161" s="48" t="s">
        <v>1597</v>
      </c>
    </row>
    <row r="162" spans="4:4" ht="45">
      <c r="D162" s="48" t="s">
        <v>1598</v>
      </c>
    </row>
    <row r="163" spans="4:4" ht="30">
      <c r="D163" s="48" t="s">
        <v>1615</v>
      </c>
    </row>
    <row r="164" spans="4:4" ht="225">
      <c r="D164" s="48" t="s">
        <v>1616</v>
      </c>
    </row>
    <row r="165" spans="4:4">
      <c r="D165" s="48"/>
    </row>
    <row r="166" spans="4:4">
      <c r="D166" s="48" t="s">
        <v>1617</v>
      </c>
    </row>
    <row r="167" spans="4:4" ht="60">
      <c r="D167" s="48" t="s">
        <v>1618</v>
      </c>
    </row>
    <row r="168" spans="4:4">
      <c r="D168" s="48"/>
    </row>
    <row r="169" spans="4:4" ht="126">
      <c r="D169" s="76" t="s">
        <v>1078</v>
      </c>
    </row>
    <row r="170" spans="4:4">
      <c r="D170" s="47"/>
    </row>
    <row r="171" spans="4:4" ht="75">
      <c r="D171" s="39" t="s">
        <v>1079</v>
      </c>
    </row>
    <row r="172" spans="4:4" ht="45">
      <c r="D172" s="48" t="s">
        <v>1619</v>
      </c>
    </row>
    <row r="173" spans="4:4" ht="60">
      <c r="D173" s="39" t="s">
        <v>1620</v>
      </c>
    </row>
    <row r="174" spans="4:4" ht="45">
      <c r="D174" s="86" t="s">
        <v>1621</v>
      </c>
    </row>
    <row r="175" spans="4:4" ht="60">
      <c r="D175" s="48" t="s">
        <v>1622</v>
      </c>
    </row>
    <row r="176" spans="4:4" ht="30">
      <c r="D176" s="48" t="s">
        <v>1623</v>
      </c>
    </row>
    <row r="177" spans="4:4" ht="15.75">
      <c r="D177" s="46"/>
    </row>
    <row r="178" spans="4:4" ht="15.75">
      <c r="D178" s="46" t="s">
        <v>234</v>
      </c>
    </row>
    <row r="179" spans="4:4" ht="15.75">
      <c r="D179" s="46"/>
    </row>
    <row r="180" spans="4:4" ht="60">
      <c r="D180" s="48" t="s">
        <v>1335</v>
      </c>
    </row>
    <row r="181" spans="4:4" ht="105">
      <c r="D181" s="48" t="s">
        <v>236</v>
      </c>
    </row>
    <row r="182" spans="4:4">
      <c r="D182" s="48"/>
    </row>
    <row r="183" spans="4:4" ht="31.5">
      <c r="D183" s="76" t="s">
        <v>237</v>
      </c>
    </row>
    <row r="184" spans="4:4" ht="15.75">
      <c r="D184" s="46"/>
    </row>
    <row r="185" spans="4:4" ht="30">
      <c r="D185" s="48" t="s">
        <v>238</v>
      </c>
    </row>
    <row r="186" spans="4:4">
      <c r="D186" s="48" t="s">
        <v>239</v>
      </c>
    </row>
    <row r="187" spans="4:4" ht="45">
      <c r="D187" s="48" t="s">
        <v>240</v>
      </c>
    </row>
    <row r="188" spans="4:4" ht="30">
      <c r="D188" s="48" t="s">
        <v>241</v>
      </c>
    </row>
    <row r="189" spans="4:4" ht="60">
      <c r="D189" s="48" t="s">
        <v>1090</v>
      </c>
    </row>
    <row r="190" spans="4:4" ht="75">
      <c r="D190" s="48" t="s">
        <v>1091</v>
      </c>
    </row>
    <row r="191" spans="4:4" ht="30">
      <c r="D191" s="48" t="s">
        <v>243</v>
      </c>
    </row>
    <row r="192" spans="4:4" ht="75">
      <c r="D192" s="48" t="s">
        <v>1092</v>
      </c>
    </row>
    <row r="193" spans="4:4" ht="45">
      <c r="D193" s="48" t="s">
        <v>1093</v>
      </c>
    </row>
    <row r="194" spans="4:4">
      <c r="D194" s="48"/>
    </row>
    <row r="195" spans="4:4" ht="31.5">
      <c r="D195" s="76" t="s">
        <v>245</v>
      </c>
    </row>
    <row r="196" spans="4:4">
      <c r="D196" s="48"/>
    </row>
    <row r="197" spans="4:4" ht="30">
      <c r="D197" s="48" t="s">
        <v>1094</v>
      </c>
    </row>
    <row r="198" spans="4:4">
      <c r="D198" s="48" t="s">
        <v>247</v>
      </c>
    </row>
    <row r="199" spans="4:4" ht="60">
      <c r="D199" s="48" t="s">
        <v>1624</v>
      </c>
    </row>
    <row r="200" spans="4:4" ht="45">
      <c r="D200" s="48" t="s">
        <v>1625</v>
      </c>
    </row>
    <row r="201" spans="4:4" ht="30">
      <c r="D201" s="48" t="s">
        <v>1626</v>
      </c>
    </row>
    <row r="202" spans="4:4" ht="30">
      <c r="D202" s="48" t="s">
        <v>1627</v>
      </c>
    </row>
    <row r="203" spans="4:4" ht="45">
      <c r="D203" s="48" t="s">
        <v>1628</v>
      </c>
    </row>
    <row r="204" spans="4:4" ht="45">
      <c r="D204" s="48" t="s">
        <v>1629</v>
      </c>
    </row>
    <row r="205" spans="4:4" ht="105">
      <c r="D205" s="48" t="s">
        <v>1630</v>
      </c>
    </row>
    <row r="206" spans="4:4" ht="30">
      <c r="D206" s="86" t="s">
        <v>1732</v>
      </c>
    </row>
    <row r="207" spans="4:4" ht="30">
      <c r="D207" s="48" t="s">
        <v>1631</v>
      </c>
    </row>
    <row r="208" spans="4:4" ht="60">
      <c r="D208" s="48" t="s">
        <v>1632</v>
      </c>
    </row>
    <row r="209" spans="4:4" ht="60">
      <c r="D209" s="48" t="s">
        <v>1633</v>
      </c>
    </row>
    <row r="210" spans="4:4" ht="60">
      <c r="D210" s="48" t="s">
        <v>1100</v>
      </c>
    </row>
    <row r="211" spans="4:4" ht="30">
      <c r="D211" s="48" t="s">
        <v>1101</v>
      </c>
    </row>
    <row r="212" spans="4:4" ht="15.75">
      <c r="D212" s="46"/>
    </row>
    <row r="213" spans="4:4" ht="63">
      <c r="D213" s="76" t="s">
        <v>257</v>
      </c>
    </row>
    <row r="214" spans="4:4" ht="15.75">
      <c r="D214" s="46" t="s">
        <v>258</v>
      </c>
    </row>
    <row r="215" spans="4:4" ht="15.75">
      <c r="D215" s="46"/>
    </row>
    <row r="216" spans="4:4" ht="30">
      <c r="D216" s="48" t="s">
        <v>1634</v>
      </c>
    </row>
    <row r="217" spans="4:4">
      <c r="D217" s="48" t="s">
        <v>1635</v>
      </c>
    </row>
    <row r="218" spans="4:4">
      <c r="D218" s="48" t="s">
        <v>1601</v>
      </c>
    </row>
    <row r="219" spans="4:4" ht="60">
      <c r="D219" s="48" t="s">
        <v>1636</v>
      </c>
    </row>
    <row r="220" spans="4:4" ht="45">
      <c r="D220" s="48" t="s">
        <v>1637</v>
      </c>
    </row>
    <row r="221" spans="4:4">
      <c r="D221" s="48" t="s">
        <v>1638</v>
      </c>
    </row>
    <row r="222" spans="4:4" ht="45">
      <c r="D222" s="48" t="s">
        <v>1639</v>
      </c>
    </row>
    <row r="223" spans="4:4">
      <c r="D223" s="48" t="s">
        <v>1604</v>
      </c>
    </row>
    <row r="224" spans="4:4" ht="30">
      <c r="D224" s="48" t="s">
        <v>1605</v>
      </c>
    </row>
    <row r="225" spans="4:4" ht="120">
      <c r="D225" s="48" t="s">
        <v>1606</v>
      </c>
    </row>
    <row r="226" spans="4:4" ht="75">
      <c r="D226" s="48" t="s">
        <v>1640</v>
      </c>
    </row>
    <row r="227" spans="4:4" ht="45">
      <c r="D227" s="48" t="s">
        <v>1641</v>
      </c>
    </row>
    <row r="228" spans="4:4" ht="45">
      <c r="D228" s="48" t="s">
        <v>1642</v>
      </c>
    </row>
    <row r="229" spans="4:4" ht="45">
      <c r="D229" s="48" t="s">
        <v>1643</v>
      </c>
    </row>
    <row r="230" spans="4:4" ht="195">
      <c r="D230" s="48" t="s">
        <v>1644</v>
      </c>
    </row>
    <row r="231" spans="4:4" ht="75">
      <c r="D231" s="86" t="s">
        <v>1645</v>
      </c>
    </row>
    <row r="232" spans="4:4" ht="60">
      <c r="D232" s="48" t="s">
        <v>1646</v>
      </c>
    </row>
    <row r="233" spans="4:4" ht="60">
      <c r="D233" s="48" t="s">
        <v>1647</v>
      </c>
    </row>
    <row r="234" spans="4:4">
      <c r="D234" s="47"/>
    </row>
    <row r="235" spans="4:4" ht="31.5">
      <c r="D235" s="76" t="s">
        <v>260</v>
      </c>
    </row>
    <row r="236" spans="4:4" ht="15.75">
      <c r="D236" s="76" t="s">
        <v>261</v>
      </c>
    </row>
    <row r="237" spans="4:4" ht="15.75">
      <c r="D237" s="76"/>
    </row>
    <row r="238" spans="4:4" ht="45">
      <c r="D238" s="79" t="s">
        <v>1103</v>
      </c>
    </row>
    <row r="239" spans="4:4">
      <c r="D239" s="79"/>
    </row>
    <row r="240" spans="4:4" ht="63">
      <c r="D240" s="76" t="s">
        <v>1104</v>
      </c>
    </row>
    <row r="241" spans="4:4" ht="15.75">
      <c r="D241" s="76"/>
    </row>
    <row r="242" spans="4:4" ht="45">
      <c r="D242" s="77" t="s">
        <v>1648</v>
      </c>
    </row>
    <row r="243" spans="4:4">
      <c r="D243" s="79"/>
    </row>
    <row r="244" spans="4:4" ht="63">
      <c r="D244" s="76" t="s">
        <v>1106</v>
      </c>
    </row>
    <row r="245" spans="4:4" ht="15.75">
      <c r="D245" s="76"/>
    </row>
    <row r="246" spans="4:4" ht="60">
      <c r="D246" s="79" t="s">
        <v>1107</v>
      </c>
    </row>
    <row r="247" spans="4:4" ht="15.75">
      <c r="D247" s="76"/>
    </row>
    <row r="248" spans="4:4" ht="63">
      <c r="D248" s="76" t="s">
        <v>270</v>
      </c>
    </row>
    <row r="249" spans="4:4">
      <c r="D249" s="47"/>
    </row>
    <row r="250" spans="4:4" ht="45">
      <c r="D250" s="48" t="s">
        <v>1109</v>
      </c>
    </row>
    <row r="251" spans="4:4" ht="45">
      <c r="D251" s="48" t="s">
        <v>1365</v>
      </c>
    </row>
    <row r="252" spans="4:4" ht="45">
      <c r="D252" s="48" t="s">
        <v>273</v>
      </c>
    </row>
    <row r="253" spans="4:4">
      <c r="D253" s="48"/>
    </row>
    <row r="254" spans="4:4">
      <c r="D254" s="48"/>
    </row>
    <row r="255" spans="4:4" ht="126">
      <c r="D255" s="76" t="s">
        <v>274</v>
      </c>
    </row>
    <row r="256" spans="4:4">
      <c r="D256" s="47"/>
    </row>
    <row r="257" spans="4:4" ht="45">
      <c r="D257" s="48" t="s">
        <v>1366</v>
      </c>
    </row>
    <row r="258" spans="4:4" ht="30">
      <c r="D258" s="48" t="s">
        <v>1110</v>
      </c>
    </row>
    <row r="259" spans="4:4" ht="60">
      <c r="D259" s="48" t="s">
        <v>276</v>
      </c>
    </row>
    <row r="260" spans="4:4" ht="45">
      <c r="D260" s="48" t="s">
        <v>1649</v>
      </c>
    </row>
    <row r="261" spans="4:4" ht="30">
      <c r="D261" s="48" t="s">
        <v>278</v>
      </c>
    </row>
    <row r="262" spans="4:4" ht="60">
      <c r="D262" s="48" t="s">
        <v>1367</v>
      </c>
    </row>
    <row r="263" spans="4:4" ht="45">
      <c r="D263" s="48" t="s">
        <v>280</v>
      </c>
    </row>
    <row r="264" spans="4:4" ht="45">
      <c r="D264" s="48" t="s">
        <v>281</v>
      </c>
    </row>
    <row r="265" spans="4:4" ht="60">
      <c r="D265" s="48" t="s">
        <v>282</v>
      </c>
    </row>
    <row r="266" spans="4:4" ht="45">
      <c r="D266" s="48" t="s">
        <v>283</v>
      </c>
    </row>
    <row r="267" spans="4:4" ht="45">
      <c r="D267" s="48" t="s">
        <v>1368</v>
      </c>
    </row>
    <row r="268" spans="4:4" ht="120">
      <c r="D268" s="48" t="s">
        <v>285</v>
      </c>
    </row>
    <row r="269" spans="4:4" ht="120">
      <c r="D269" s="48" t="s">
        <v>1369</v>
      </c>
    </row>
    <row r="270" spans="4:4" ht="30">
      <c r="D270" s="48" t="s">
        <v>287</v>
      </c>
    </row>
    <row r="271" spans="4:4" ht="45">
      <c r="D271" s="48" t="s">
        <v>288</v>
      </c>
    </row>
    <row r="272" spans="4:4">
      <c r="D272" s="48" t="s">
        <v>289</v>
      </c>
    </row>
    <row r="273" spans="4:4" ht="120">
      <c r="D273" s="48" t="s">
        <v>290</v>
      </c>
    </row>
    <row r="274" spans="4:4" ht="45">
      <c r="D274" s="48" t="s">
        <v>291</v>
      </c>
    </row>
    <row r="275" spans="4:4">
      <c r="D275" s="48" t="s">
        <v>1650</v>
      </c>
    </row>
    <row r="276" spans="4:4">
      <c r="D276" s="48" t="s">
        <v>1651</v>
      </c>
    </row>
    <row r="277" spans="4:4">
      <c r="D277" s="48" t="s">
        <v>294</v>
      </c>
    </row>
    <row r="278" spans="4:4">
      <c r="D278" s="48" t="s">
        <v>295</v>
      </c>
    </row>
    <row r="279" spans="4:4" ht="30">
      <c r="D279" s="48" t="s">
        <v>296</v>
      </c>
    </row>
    <row r="280" spans="4:4">
      <c r="D280" s="48" t="s">
        <v>297</v>
      </c>
    </row>
    <row r="281" spans="4:4" ht="75">
      <c r="D281" s="48" t="s">
        <v>298</v>
      </c>
    </row>
    <row r="282" spans="4:4" ht="60">
      <c r="D282" s="48" t="s">
        <v>1111</v>
      </c>
    </row>
    <row r="283" spans="4:4" ht="45">
      <c r="D283" s="48" t="s">
        <v>300</v>
      </c>
    </row>
    <row r="284" spans="4:4" ht="30">
      <c r="D284" s="48" t="s">
        <v>301</v>
      </c>
    </row>
    <row r="285" spans="4:4" ht="45">
      <c r="D285" s="48" t="s">
        <v>302</v>
      </c>
    </row>
    <row r="286" spans="4:4" ht="15.75">
      <c r="D286" s="46"/>
    </row>
    <row r="287" spans="4:4" ht="126">
      <c r="D287" s="76" t="s">
        <v>303</v>
      </c>
    </row>
    <row r="288" spans="4:4">
      <c r="D288" s="47"/>
    </row>
    <row r="289" spans="4:4" ht="30">
      <c r="D289" s="48" t="s">
        <v>1112</v>
      </c>
    </row>
    <row r="290" spans="4:4" ht="75">
      <c r="D290" s="48" t="s">
        <v>305</v>
      </c>
    </row>
    <row r="291" spans="4:4" ht="45">
      <c r="D291" s="48" t="s">
        <v>306</v>
      </c>
    </row>
    <row r="292" spans="4:4" ht="30">
      <c r="D292" s="48" t="s">
        <v>307</v>
      </c>
    </row>
    <row r="293" spans="4:4" ht="30">
      <c r="D293" s="48" t="s">
        <v>308</v>
      </c>
    </row>
    <row r="294" spans="4:4" ht="30">
      <c r="D294" s="48" t="s">
        <v>309</v>
      </c>
    </row>
    <row r="295" spans="4:4" ht="45">
      <c r="D295" s="48" t="s">
        <v>310</v>
      </c>
    </row>
    <row r="296" spans="4:4" ht="30">
      <c r="D296" s="48" t="s">
        <v>311</v>
      </c>
    </row>
    <row r="297" spans="4:4">
      <c r="D297" s="48"/>
    </row>
    <row r="298" spans="4:4" ht="63">
      <c r="D298" s="76" t="s">
        <v>312</v>
      </c>
    </row>
    <row r="299" spans="4:4">
      <c r="D299" s="47"/>
    </row>
    <row r="300" spans="4:4" ht="60">
      <c r="D300" s="48" t="s">
        <v>313</v>
      </c>
    </row>
    <row r="301" spans="4:4">
      <c r="D301" s="48" t="s">
        <v>314</v>
      </c>
    </row>
    <row r="302" spans="4:4">
      <c r="D302" s="48" t="s">
        <v>315</v>
      </c>
    </row>
    <row r="303" spans="4:4" ht="90">
      <c r="D303" s="48" t="s">
        <v>1652</v>
      </c>
    </row>
    <row r="304" spans="4:4" ht="90">
      <c r="D304" s="48" t="s">
        <v>1653</v>
      </c>
    </row>
    <row r="305" spans="4:4" ht="45">
      <c r="D305" s="48" t="s">
        <v>1371</v>
      </c>
    </row>
    <row r="306" spans="4:4" ht="30">
      <c r="D306" s="48" t="s">
        <v>319</v>
      </c>
    </row>
    <row r="307" spans="4:4" ht="105">
      <c r="D307" s="48" t="s">
        <v>320</v>
      </c>
    </row>
    <row r="308" spans="4:4" ht="60">
      <c r="D308" s="48" t="s">
        <v>321</v>
      </c>
    </row>
    <row r="309" spans="4:4" ht="45">
      <c r="D309" s="48" t="s">
        <v>322</v>
      </c>
    </row>
    <row r="310" spans="4:4" ht="30">
      <c r="D310" s="48" t="s">
        <v>323</v>
      </c>
    </row>
    <row r="311" spans="4:4" ht="30">
      <c r="D311" s="48" t="s">
        <v>324</v>
      </c>
    </row>
    <row r="312" spans="4:4" ht="60">
      <c r="D312" s="48" t="s">
        <v>325</v>
      </c>
    </row>
    <row r="313" spans="4:4" ht="45">
      <c r="D313" s="48" t="s">
        <v>326</v>
      </c>
    </row>
    <row r="314" spans="4:4" ht="75">
      <c r="D314" s="48" t="s">
        <v>327</v>
      </c>
    </row>
    <row r="315" spans="4:4" ht="45">
      <c r="D315" s="48" t="s">
        <v>328</v>
      </c>
    </row>
    <row r="316" spans="4:4" ht="45">
      <c r="D316" s="48" t="s">
        <v>329</v>
      </c>
    </row>
    <row r="317" spans="4:4" ht="60">
      <c r="D317" s="48" t="s">
        <v>330</v>
      </c>
    </row>
    <row r="318" spans="4:4" ht="90">
      <c r="D318" s="48" t="s">
        <v>1372</v>
      </c>
    </row>
    <row r="319" spans="4:4" ht="90">
      <c r="D319" s="48" t="s">
        <v>333</v>
      </c>
    </row>
    <row r="320" spans="4:4">
      <c r="D320" s="48"/>
    </row>
    <row r="321" spans="4:4" ht="63">
      <c r="D321" s="81" t="s">
        <v>1116</v>
      </c>
    </row>
    <row r="322" spans="4:4" ht="15.75">
      <c r="D322" s="44" t="s">
        <v>1117</v>
      </c>
    </row>
    <row r="323" spans="4:4" ht="15.75">
      <c r="D323" s="44" t="s">
        <v>1118</v>
      </c>
    </row>
    <row r="324" spans="4:4" ht="15.75">
      <c r="D324" s="88"/>
    </row>
    <row r="325" spans="4:4" ht="15.75">
      <c r="D325" s="49" t="s">
        <v>1119</v>
      </c>
    </row>
    <row r="326" spans="4:4" ht="30">
      <c r="D326" s="48" t="s">
        <v>1373</v>
      </c>
    </row>
    <row r="327" spans="4:4" ht="45">
      <c r="D327" s="48" t="s">
        <v>1121</v>
      </c>
    </row>
    <row r="328" spans="4:4" ht="30">
      <c r="D328" s="48" t="s">
        <v>338</v>
      </c>
    </row>
    <row r="329" spans="4:4" ht="30">
      <c r="D329" s="48" t="s">
        <v>1122</v>
      </c>
    </row>
    <row r="330" spans="4:4" ht="30">
      <c r="D330" s="48" t="s">
        <v>1123</v>
      </c>
    </row>
    <row r="331" spans="4:4">
      <c r="D331" s="48" t="s">
        <v>1124</v>
      </c>
    </row>
    <row r="332" spans="4:4" ht="30">
      <c r="D332" s="48" t="s">
        <v>1654</v>
      </c>
    </row>
    <row r="333" spans="4:4" ht="45">
      <c r="D333" s="48" t="s">
        <v>346</v>
      </c>
    </row>
    <row r="334" spans="4:4" ht="15.75">
      <c r="D334" s="49"/>
    </row>
    <row r="335" spans="4:4" ht="31.5">
      <c r="D335" s="49" t="s">
        <v>1377</v>
      </c>
    </row>
    <row r="336" spans="4:4" ht="15.75">
      <c r="D336" s="49"/>
    </row>
    <row r="337" spans="4:4" ht="45">
      <c r="D337" s="48" t="s">
        <v>1655</v>
      </c>
    </row>
    <row r="338" spans="4:4" ht="75">
      <c r="D338" s="48" t="s">
        <v>1127</v>
      </c>
    </row>
    <row r="339" spans="4:4">
      <c r="D339" s="48" t="s">
        <v>1656</v>
      </c>
    </row>
    <row r="340" spans="4:4" ht="30">
      <c r="D340" s="48" t="s">
        <v>1129</v>
      </c>
    </row>
    <row r="341" spans="4:4" ht="45">
      <c r="D341" s="48" t="s">
        <v>352</v>
      </c>
    </row>
    <row r="342" spans="4:4" ht="30">
      <c r="D342" s="48" t="s">
        <v>353</v>
      </c>
    </row>
    <row r="343" spans="4:4" ht="30">
      <c r="D343" s="48" t="s">
        <v>1130</v>
      </c>
    </row>
    <row r="344" spans="4:4" ht="45">
      <c r="D344" s="48" t="s">
        <v>355</v>
      </c>
    </row>
    <row r="345" spans="4:4">
      <c r="D345" s="48" t="s">
        <v>356</v>
      </c>
    </row>
    <row r="346" spans="4:4" ht="30">
      <c r="D346" s="48" t="s">
        <v>357</v>
      </c>
    </row>
    <row r="347" spans="4:4" ht="30">
      <c r="D347" s="48" t="s">
        <v>358</v>
      </c>
    </row>
    <row r="348" spans="4:4">
      <c r="D348" s="48" t="s">
        <v>359</v>
      </c>
    </row>
    <row r="349" spans="4:4" ht="30">
      <c r="D349" s="48" t="s">
        <v>1131</v>
      </c>
    </row>
    <row r="350" spans="4:4">
      <c r="D350" s="48" t="s">
        <v>361</v>
      </c>
    </row>
    <row r="351" spans="4:4" ht="30">
      <c r="D351" s="48" t="s">
        <v>362</v>
      </c>
    </row>
    <row r="352" spans="4:4">
      <c r="D352" s="48" t="s">
        <v>1132</v>
      </c>
    </row>
    <row r="353" spans="4:4" ht="90">
      <c r="D353" s="48" t="s">
        <v>1657</v>
      </c>
    </row>
    <row r="354" spans="4:4" ht="30">
      <c r="D354" s="48" t="s">
        <v>1658</v>
      </c>
    </row>
    <row r="355" spans="4:4">
      <c r="D355" s="48" t="s">
        <v>366</v>
      </c>
    </row>
    <row r="356" spans="4:4">
      <c r="D356" s="48" t="s">
        <v>367</v>
      </c>
    </row>
    <row r="357" spans="4:4" ht="60">
      <c r="D357" s="48" t="s">
        <v>1135</v>
      </c>
    </row>
    <row r="358" spans="4:4" ht="45">
      <c r="D358" s="48" t="s">
        <v>1136</v>
      </c>
    </row>
    <row r="359" spans="4:4" ht="30">
      <c r="D359" s="48" t="s">
        <v>369</v>
      </c>
    </row>
    <row r="360" spans="4:4" ht="120">
      <c r="D360" s="48" t="s">
        <v>1137</v>
      </c>
    </row>
    <row r="361" spans="4:4" ht="195">
      <c r="D361" s="48" t="s">
        <v>1659</v>
      </c>
    </row>
    <row r="362" spans="4:4" ht="30">
      <c r="D362" s="48" t="s">
        <v>1139</v>
      </c>
    </row>
    <row r="363" spans="4:4" ht="30">
      <c r="D363" s="48" t="s">
        <v>1388</v>
      </c>
    </row>
    <row r="364" spans="4:4">
      <c r="D364" s="48" t="s">
        <v>1141</v>
      </c>
    </row>
    <row r="365" spans="4:4" ht="45">
      <c r="D365" s="48" t="s">
        <v>1660</v>
      </c>
    </row>
    <row r="366" spans="4:4">
      <c r="D366" s="48" t="s">
        <v>1143</v>
      </c>
    </row>
    <row r="367" spans="4:4" ht="60">
      <c r="D367" s="48" t="s">
        <v>1661</v>
      </c>
    </row>
    <row r="368" spans="4:4">
      <c r="D368" s="48" t="s">
        <v>1662</v>
      </c>
    </row>
    <row r="369" spans="4:4" ht="30">
      <c r="D369" s="48" t="s">
        <v>371</v>
      </c>
    </row>
    <row r="370" spans="4:4" ht="30">
      <c r="D370" s="48" t="s">
        <v>1385</v>
      </c>
    </row>
    <row r="371" spans="4:4">
      <c r="D371" s="48" t="s">
        <v>372</v>
      </c>
    </row>
    <row r="372" spans="4:4" ht="45">
      <c r="D372" s="48" t="s">
        <v>1386</v>
      </c>
    </row>
    <row r="373" spans="4:4" ht="30">
      <c r="D373" s="48" t="s">
        <v>1146</v>
      </c>
    </row>
    <row r="374" spans="4:4" ht="75">
      <c r="D374" s="48" t="s">
        <v>1147</v>
      </c>
    </row>
    <row r="375" spans="4:4" ht="30">
      <c r="D375" s="48" t="s">
        <v>1174</v>
      </c>
    </row>
    <row r="376" spans="4:4" ht="30">
      <c r="D376" s="48" t="s">
        <v>1388</v>
      </c>
    </row>
    <row r="377" spans="4:4">
      <c r="D377" s="48" t="s">
        <v>1141</v>
      </c>
    </row>
    <row r="378" spans="4:4">
      <c r="D378" s="48" t="s">
        <v>1389</v>
      </c>
    </row>
    <row r="379" spans="4:4">
      <c r="D379" s="48" t="s">
        <v>1390</v>
      </c>
    </row>
    <row r="380" spans="4:4" ht="60">
      <c r="D380" s="48" t="s">
        <v>1663</v>
      </c>
    </row>
    <row r="381" spans="4:4">
      <c r="D381" s="48" t="s">
        <v>1664</v>
      </c>
    </row>
    <row r="382" spans="4:4" ht="30">
      <c r="D382" s="48" t="s">
        <v>1665</v>
      </c>
    </row>
    <row r="383" spans="4:4" ht="60">
      <c r="D383" s="48" t="s">
        <v>1666</v>
      </c>
    </row>
    <row r="384" spans="4:4" ht="30">
      <c r="D384" s="48" t="s">
        <v>1157</v>
      </c>
    </row>
    <row r="385" spans="4:4" ht="30">
      <c r="D385" s="48" t="s">
        <v>1158</v>
      </c>
    </row>
    <row r="386" spans="4:4" ht="45">
      <c r="D386" s="48" t="s">
        <v>1159</v>
      </c>
    </row>
    <row r="387" spans="4:4" ht="105">
      <c r="D387" s="48" t="s">
        <v>1667</v>
      </c>
    </row>
    <row r="388" spans="4:4" ht="30">
      <c r="D388" s="48" t="s">
        <v>1161</v>
      </c>
    </row>
    <row r="389" spans="4:4" ht="105">
      <c r="D389" s="48" t="s">
        <v>1162</v>
      </c>
    </row>
    <row r="390" spans="4:4" ht="105">
      <c r="D390" s="48" t="s">
        <v>1668</v>
      </c>
    </row>
    <row r="391" spans="4:4" ht="30">
      <c r="D391" s="48" t="s">
        <v>1164</v>
      </c>
    </row>
    <row r="392" spans="4:4" ht="60">
      <c r="D392" s="48" t="s">
        <v>1669</v>
      </c>
    </row>
    <row r="393" spans="4:4" ht="90">
      <c r="D393" s="48" t="s">
        <v>1726</v>
      </c>
    </row>
    <row r="394" spans="4:4">
      <c r="D394" s="48" t="s">
        <v>1670</v>
      </c>
    </row>
    <row r="395" spans="4:4" ht="30">
      <c r="D395" s="48" t="s">
        <v>1168</v>
      </c>
    </row>
    <row r="396" spans="4:4" ht="60">
      <c r="D396" s="48" t="s">
        <v>1727</v>
      </c>
    </row>
    <row r="397" spans="4:4" ht="60">
      <c r="D397" s="48" t="s">
        <v>1728</v>
      </c>
    </row>
    <row r="398" spans="4:4">
      <c r="D398" s="39" t="s">
        <v>1171</v>
      </c>
    </row>
    <row r="399" spans="4:4" ht="30">
      <c r="D399" s="39" t="s">
        <v>1172</v>
      </c>
    </row>
    <row r="400" spans="4:4" ht="75">
      <c r="D400" s="39" t="s">
        <v>1729</v>
      </c>
    </row>
    <row r="401" spans="4:4">
      <c r="D401" s="48" t="s">
        <v>1671</v>
      </c>
    </row>
    <row r="402" spans="4:4" ht="60">
      <c r="D402" s="48" t="s">
        <v>1424</v>
      </c>
    </row>
    <row r="403" spans="4:4" ht="30">
      <c r="D403" s="48" t="s">
        <v>1672</v>
      </c>
    </row>
    <row r="404" spans="4:4" ht="30">
      <c r="D404" s="48" t="s">
        <v>1673</v>
      </c>
    </row>
    <row r="405" spans="4:4" ht="60">
      <c r="D405" s="48" t="s">
        <v>1674</v>
      </c>
    </row>
    <row r="406" spans="4:4" ht="90">
      <c r="D406" s="48" t="s">
        <v>1730</v>
      </c>
    </row>
    <row r="407" spans="4:4" ht="30">
      <c r="D407" s="48" t="s">
        <v>1675</v>
      </c>
    </row>
    <row r="408" spans="4:4" ht="30">
      <c r="D408" s="48" t="s">
        <v>1676</v>
      </c>
    </row>
    <row r="409" spans="4:4">
      <c r="D409" s="48" t="s">
        <v>1677</v>
      </c>
    </row>
    <row r="410" spans="4:4" ht="60">
      <c r="D410" s="48" t="s">
        <v>1731</v>
      </c>
    </row>
    <row r="411" spans="4:4" ht="30">
      <c r="D411" s="48" t="s">
        <v>1427</v>
      </c>
    </row>
    <row r="412" spans="4:4">
      <c r="D412" s="48" t="s">
        <v>1678</v>
      </c>
    </row>
    <row r="413" spans="4:4" ht="60">
      <c r="D413" s="48" t="s">
        <v>392</v>
      </c>
    </row>
    <row r="414" spans="4:4">
      <c r="D414" s="48" t="s">
        <v>393</v>
      </c>
    </row>
    <row r="415" spans="4:4" ht="60">
      <c r="D415" s="48" t="s">
        <v>1428</v>
      </c>
    </row>
    <row r="416" spans="4:4" ht="30">
      <c r="D416" s="48" t="s">
        <v>418</v>
      </c>
    </row>
    <row r="417" spans="4:4" ht="75">
      <c r="D417" s="48" t="s">
        <v>419</v>
      </c>
    </row>
    <row r="418" spans="4:4" ht="30">
      <c r="D418" s="48" t="s">
        <v>1174</v>
      </c>
    </row>
    <row r="419" spans="4:4" ht="30">
      <c r="D419" s="48" t="s">
        <v>1679</v>
      </c>
    </row>
    <row r="420" spans="4:4" ht="30">
      <c r="D420" s="48" t="s">
        <v>1680</v>
      </c>
    </row>
    <row r="421" spans="4:4" ht="105">
      <c r="D421" s="48" t="s">
        <v>1681</v>
      </c>
    </row>
    <row r="422" spans="4:4" ht="30">
      <c r="D422" s="48" t="s">
        <v>1682</v>
      </c>
    </row>
    <row r="423" spans="4:4" ht="15.75">
      <c r="D423" s="49"/>
    </row>
    <row r="424" spans="4:4" ht="15.75">
      <c r="D424" s="46" t="s">
        <v>1188</v>
      </c>
    </row>
    <row r="425" spans="4:4">
      <c r="D425" s="47"/>
    </row>
    <row r="426" spans="4:4" ht="78.75">
      <c r="D426" s="76" t="s">
        <v>421</v>
      </c>
    </row>
    <row r="427" spans="4:4" ht="15.75">
      <c r="D427" s="46"/>
    </row>
    <row r="428" spans="4:4" ht="30">
      <c r="D428" s="48" t="s">
        <v>422</v>
      </c>
    </row>
    <row r="429" spans="4:4" ht="60">
      <c r="D429" s="48" t="s">
        <v>1683</v>
      </c>
    </row>
    <row r="430" spans="4:4" ht="105">
      <c r="D430" s="48" t="s">
        <v>1684</v>
      </c>
    </row>
    <row r="431" spans="4:4" ht="60">
      <c r="D431" s="48" t="s">
        <v>1685</v>
      </c>
    </row>
    <row r="432" spans="4:4" ht="75">
      <c r="D432" s="48" t="s">
        <v>1686</v>
      </c>
    </row>
    <row r="433" spans="4:4" ht="15.75">
      <c r="D433" s="46"/>
    </row>
    <row r="434" spans="4:4" ht="63">
      <c r="D434" s="76" t="s">
        <v>427</v>
      </c>
    </row>
    <row r="435" spans="4:4" ht="15.75">
      <c r="D435" s="46"/>
    </row>
    <row r="436" spans="4:4" ht="30">
      <c r="D436" s="48" t="s">
        <v>1189</v>
      </c>
    </row>
    <row r="437" spans="4:4" ht="60">
      <c r="D437" s="48" t="s">
        <v>1687</v>
      </c>
    </row>
    <row r="438" spans="4:4" ht="45">
      <c r="D438" s="48" t="s">
        <v>1688</v>
      </c>
    </row>
    <row r="439" spans="4:4" ht="60">
      <c r="D439" s="48" t="s">
        <v>431</v>
      </c>
    </row>
    <row r="440" spans="4:4">
      <c r="D440" s="48" t="s">
        <v>432</v>
      </c>
    </row>
    <row r="441" spans="4:4" ht="45">
      <c r="D441" s="48" t="s">
        <v>1689</v>
      </c>
    </row>
    <row r="442" spans="4:4" ht="30">
      <c r="D442" s="48" t="s">
        <v>1690</v>
      </c>
    </row>
    <row r="443" spans="4:4" ht="30">
      <c r="D443" s="48" t="s">
        <v>435</v>
      </c>
    </row>
    <row r="444" spans="4:4">
      <c r="D444" s="48"/>
    </row>
    <row r="445" spans="4:4" ht="47.25">
      <c r="D445" s="76" t="s">
        <v>436</v>
      </c>
    </row>
    <row r="446" spans="4:4">
      <c r="D446" s="47"/>
    </row>
    <row r="447" spans="4:4" ht="60">
      <c r="D447" s="48" t="s">
        <v>1691</v>
      </c>
    </row>
    <row r="448" spans="4:4" ht="45">
      <c r="D448" s="48" t="s">
        <v>1692</v>
      </c>
    </row>
    <row r="449" spans="4:4" ht="30">
      <c r="D449" s="48" t="s">
        <v>1693</v>
      </c>
    </row>
    <row r="450" spans="4:4">
      <c r="D450" s="47"/>
    </row>
    <row r="451" spans="4:4" ht="47.25">
      <c r="D451" s="76" t="s">
        <v>1191</v>
      </c>
    </row>
    <row r="452" spans="4:4">
      <c r="D452" s="69"/>
    </row>
    <row r="453" spans="4:4" ht="90">
      <c r="D453" s="79" t="s">
        <v>1694</v>
      </c>
    </row>
    <row r="454" spans="4:4" ht="30">
      <c r="D454" s="79" t="s">
        <v>1695</v>
      </c>
    </row>
    <row r="455" spans="4:4" ht="30">
      <c r="D455" s="79" t="s">
        <v>1696</v>
      </c>
    </row>
    <row r="456" spans="4:4" ht="45">
      <c r="D456" s="79" t="s">
        <v>444</v>
      </c>
    </row>
    <row r="457" spans="4:4">
      <c r="D457" s="69"/>
    </row>
    <row r="458" spans="4:4" ht="47.25">
      <c r="D458" s="76" t="s">
        <v>445</v>
      </c>
    </row>
    <row r="459" spans="4:4" ht="15.75">
      <c r="D459" s="76"/>
    </row>
    <row r="460" spans="4:4" ht="78.75">
      <c r="D460" s="76" t="s">
        <v>446</v>
      </c>
    </row>
    <row r="461" spans="4:4">
      <c r="D461" s="47"/>
    </row>
    <row r="462" spans="4:4" ht="60">
      <c r="D462" s="48" t="s">
        <v>1697</v>
      </c>
    </row>
    <row r="463" spans="4:4">
      <c r="D463" s="47"/>
    </row>
    <row r="464" spans="4:4" ht="15.75">
      <c r="D464" s="46" t="s">
        <v>448</v>
      </c>
    </row>
    <row r="465" spans="4:4">
      <c r="D465" s="47"/>
    </row>
    <row r="466" spans="4:4" ht="90">
      <c r="D466" s="48" t="s">
        <v>449</v>
      </c>
    </row>
    <row r="467" spans="4:4">
      <c r="D467" s="48" t="s">
        <v>450</v>
      </c>
    </row>
    <row r="468" spans="4:4" ht="30">
      <c r="D468" s="48" t="s">
        <v>451</v>
      </c>
    </row>
    <row r="469" spans="4:4">
      <c r="D469" s="48" t="s">
        <v>452</v>
      </c>
    </row>
    <row r="470" spans="4:4" ht="60">
      <c r="D470" s="48" t="s">
        <v>1194</v>
      </c>
    </row>
    <row r="471" spans="4:4" ht="60">
      <c r="D471" s="48" t="s">
        <v>1698</v>
      </c>
    </row>
    <row r="472" spans="4:4" ht="75">
      <c r="D472" s="48" t="s">
        <v>1699</v>
      </c>
    </row>
    <row r="473" spans="4:4" ht="60">
      <c r="D473" s="48" t="s">
        <v>1196</v>
      </c>
    </row>
    <row r="474" spans="4:4" ht="45">
      <c r="D474" s="48" t="s">
        <v>457</v>
      </c>
    </row>
    <row r="475" spans="4:4">
      <c r="D475" s="47"/>
    </row>
    <row r="476" spans="4:4" ht="47.25">
      <c r="D476" s="76" t="s">
        <v>458</v>
      </c>
    </row>
    <row r="477" spans="4:4" ht="15.75">
      <c r="D477" s="76"/>
    </row>
    <row r="478" spans="4:4" ht="45">
      <c r="D478" s="79" t="s">
        <v>1700</v>
      </c>
    </row>
    <row r="479" spans="4:4" ht="45">
      <c r="D479" s="79" t="s">
        <v>1701</v>
      </c>
    </row>
    <row r="480" spans="4:4" ht="60">
      <c r="D480" s="79" t="s">
        <v>1702</v>
      </c>
    </row>
    <row r="481" spans="4:4">
      <c r="D481" s="79"/>
    </row>
    <row r="482" spans="4:4" ht="15.75">
      <c r="D482" s="76"/>
    </row>
    <row r="483" spans="4:4" ht="15.75">
      <c r="D483" s="46" t="s">
        <v>462</v>
      </c>
    </row>
    <row r="484" spans="4:4">
      <c r="D484" s="47"/>
    </row>
    <row r="485" spans="4:4" ht="60">
      <c r="D485" s="48" t="s">
        <v>463</v>
      </c>
    </row>
    <row r="486" spans="4:4" ht="30">
      <c r="D486" s="48" t="s">
        <v>464</v>
      </c>
    </row>
    <row r="487" spans="4:4" ht="60">
      <c r="D487" s="48" t="s">
        <v>1703</v>
      </c>
    </row>
    <row r="488" spans="4:4" ht="150">
      <c r="D488" s="48" t="s">
        <v>1199</v>
      </c>
    </row>
    <row r="489" spans="4:4">
      <c r="D489" s="48" t="s">
        <v>467</v>
      </c>
    </row>
    <row r="490" spans="4:4" ht="45">
      <c r="D490" s="48" t="s">
        <v>1704</v>
      </c>
    </row>
    <row r="491" spans="4:4" ht="75">
      <c r="D491" s="48" t="s">
        <v>469</v>
      </c>
    </row>
    <row r="492" spans="4:4" ht="30">
      <c r="D492" s="48" t="s">
        <v>470</v>
      </c>
    </row>
    <row r="493" spans="4:4" ht="60">
      <c r="D493" s="48" t="s">
        <v>471</v>
      </c>
    </row>
    <row r="494" spans="4:4">
      <c r="D494" s="47"/>
    </row>
    <row r="495" spans="4:4" ht="15.75">
      <c r="D495" s="46" t="s">
        <v>472</v>
      </c>
    </row>
    <row r="496" spans="4:4">
      <c r="D496" s="47"/>
    </row>
    <row r="497" spans="4:4" ht="105">
      <c r="D497" s="48" t="s">
        <v>1200</v>
      </c>
    </row>
    <row r="498" spans="4:4" ht="75">
      <c r="D498" s="48" t="s">
        <v>474</v>
      </c>
    </row>
    <row r="499" spans="4:4" ht="30">
      <c r="D499" s="48" t="s">
        <v>475</v>
      </c>
    </row>
    <row r="500" spans="4:4">
      <c r="D500" s="43"/>
    </row>
    <row r="501" spans="4:4" ht="47.25">
      <c r="D501" s="76" t="s">
        <v>476</v>
      </c>
    </row>
    <row r="502" spans="4:4">
      <c r="D502" s="48"/>
    </row>
    <row r="503" spans="4:4">
      <c r="D503" s="48" t="s">
        <v>1705</v>
      </c>
    </row>
    <row r="504" spans="4:4">
      <c r="D504" s="48"/>
    </row>
    <row r="505" spans="4:4" ht="15.75">
      <c r="D505" s="46" t="s">
        <v>478</v>
      </c>
    </row>
    <row r="506" spans="4:4" ht="15.75">
      <c r="D506" s="46"/>
    </row>
    <row r="507" spans="4:4" ht="30">
      <c r="D507" s="48" t="s">
        <v>479</v>
      </c>
    </row>
    <row r="508" spans="4:4" ht="90">
      <c r="D508" s="48" t="s">
        <v>1706</v>
      </c>
    </row>
    <row r="509" spans="4:4">
      <c r="D509" s="48" t="s">
        <v>481</v>
      </c>
    </row>
    <row r="510" spans="4:4" ht="60">
      <c r="D510" s="86" t="s">
        <v>482</v>
      </c>
    </row>
    <row r="511" spans="4:4">
      <c r="D511" s="48" t="s">
        <v>483</v>
      </c>
    </row>
    <row r="512" spans="4:4" ht="30">
      <c r="D512" s="48" t="s">
        <v>484</v>
      </c>
    </row>
    <row r="513" spans="4:4" ht="30">
      <c r="D513" s="48" t="s">
        <v>485</v>
      </c>
    </row>
    <row r="514" spans="4:4" ht="30">
      <c r="D514" s="48" t="s">
        <v>486</v>
      </c>
    </row>
    <row r="515" spans="4:4" ht="60">
      <c r="D515" s="48" t="s">
        <v>1707</v>
      </c>
    </row>
    <row r="516" spans="4:4">
      <c r="D516" s="48" t="s">
        <v>488</v>
      </c>
    </row>
    <row r="517" spans="4:4" ht="105">
      <c r="D517" s="48" t="s">
        <v>489</v>
      </c>
    </row>
    <row r="518" spans="4:4" ht="45">
      <c r="D518" s="48" t="s">
        <v>490</v>
      </c>
    </row>
    <row r="519" spans="4:4" ht="90">
      <c r="D519" s="48" t="s">
        <v>491</v>
      </c>
    </row>
    <row r="520" spans="4:4" ht="75">
      <c r="D520" s="48" t="s">
        <v>492</v>
      </c>
    </row>
    <row r="521" spans="4:4" ht="150">
      <c r="D521" s="48" t="s">
        <v>493</v>
      </c>
    </row>
    <row r="522" spans="4:4" ht="75">
      <c r="D522" s="86" t="s">
        <v>494</v>
      </c>
    </row>
    <row r="523" spans="4:4" ht="60">
      <c r="D523" s="48" t="s">
        <v>495</v>
      </c>
    </row>
    <row r="524" spans="4:4">
      <c r="D524" s="43"/>
    </row>
    <row r="525" spans="4:4" ht="31.5">
      <c r="D525" s="76" t="s">
        <v>496</v>
      </c>
    </row>
    <row r="526" spans="4:4">
      <c r="D526" s="69"/>
    </row>
    <row r="527" spans="4:4" ht="45">
      <c r="D527" s="79" t="s">
        <v>1203</v>
      </c>
    </row>
    <row r="528" spans="4:4">
      <c r="D528" s="79"/>
    </row>
    <row r="529" spans="4:4" ht="15.75">
      <c r="D529" s="76" t="s">
        <v>498</v>
      </c>
    </row>
    <row r="530" spans="4:4">
      <c r="D530" s="79"/>
    </row>
    <row r="531" spans="4:4" ht="60">
      <c r="D531" s="79" t="s">
        <v>1204</v>
      </c>
    </row>
    <row r="532" spans="4:4">
      <c r="D532" s="69"/>
    </row>
    <row r="533" spans="4:4" ht="31.5">
      <c r="D533" s="76" t="s">
        <v>500</v>
      </c>
    </row>
    <row r="534" spans="4:4">
      <c r="D534" s="69"/>
    </row>
    <row r="535" spans="4:4">
      <c r="D535" s="79"/>
    </row>
    <row r="536" spans="4:4" ht="45">
      <c r="D536" s="79" t="s">
        <v>1205</v>
      </c>
    </row>
    <row r="537" spans="4:4">
      <c r="D537" s="79"/>
    </row>
    <row r="538" spans="4:4" ht="15.75">
      <c r="D538" s="76"/>
    </row>
    <row r="539" spans="4:4" ht="31.5">
      <c r="D539" s="76" t="s">
        <v>502</v>
      </c>
    </row>
    <row r="540" spans="4:4" ht="15.75">
      <c r="D540" s="76"/>
    </row>
    <row r="541" spans="4:4">
      <c r="D541" s="48"/>
    </row>
    <row r="542" spans="4:4" ht="75">
      <c r="D542" s="48" t="s">
        <v>1206</v>
      </c>
    </row>
    <row r="543" spans="4:4">
      <c r="D543" s="48"/>
    </row>
    <row r="544" spans="4:4">
      <c r="D544" s="48"/>
    </row>
    <row r="545" spans="4:20">
      <c r="D545" s="48" t="s">
        <v>504</v>
      </c>
    </row>
    <row r="546" spans="4:20">
      <c r="D546" s="48" t="s">
        <v>1434</v>
      </c>
    </row>
    <row r="547" spans="4:20">
      <c r="D547" s="48" t="s">
        <v>1435</v>
      </c>
      <c r="L547" s="48"/>
    </row>
    <row r="548" spans="4:20">
      <c r="D548" s="48" t="s">
        <v>1733</v>
      </c>
    </row>
    <row r="551" spans="4:20" ht="15.75">
      <c r="D551" s="35" t="s">
        <v>507</v>
      </c>
      <c r="E551"/>
      <c r="F551"/>
      <c r="G551"/>
      <c r="H551"/>
      <c r="I551"/>
      <c r="J551"/>
      <c r="K551"/>
      <c r="L551"/>
      <c r="M551"/>
      <c r="N551"/>
      <c r="O551"/>
      <c r="P551"/>
      <c r="Q551"/>
      <c r="R551"/>
      <c r="S551"/>
      <c r="T551"/>
    </row>
    <row r="552" spans="4:20" ht="45">
      <c r="D552" s="55" t="s">
        <v>1734</v>
      </c>
      <c r="E552"/>
      <c r="F552"/>
      <c r="G552"/>
      <c r="H552"/>
      <c r="I552"/>
      <c r="J552"/>
      <c r="K552"/>
      <c r="L552"/>
      <c r="M552"/>
      <c r="N552"/>
      <c r="O552"/>
      <c r="P552"/>
      <c r="Q552"/>
      <c r="R552"/>
      <c r="S552"/>
      <c r="T552"/>
    </row>
    <row r="553" spans="4:20" ht="15.75">
      <c r="D553" s="35"/>
      <c r="E553"/>
      <c r="F553"/>
      <c r="G553"/>
      <c r="H553"/>
      <c r="I553"/>
      <c r="J553"/>
      <c r="K553"/>
      <c r="L553"/>
      <c r="M553"/>
      <c r="N553"/>
      <c r="O553"/>
      <c r="P553"/>
      <c r="Q553"/>
      <c r="R553"/>
      <c r="S553"/>
      <c r="T553"/>
    </row>
    <row r="554" spans="4:20" ht="15.75">
      <c r="D554" s="182" t="s">
        <v>1735</v>
      </c>
      <c r="E554"/>
      <c r="F554"/>
      <c r="G554"/>
      <c r="H554"/>
      <c r="I554"/>
      <c r="J554"/>
      <c r="K554"/>
      <c r="L554"/>
      <c r="M554"/>
      <c r="N554"/>
      <c r="O554"/>
      <c r="P554"/>
      <c r="Q554"/>
      <c r="R554"/>
      <c r="S554"/>
      <c r="T554"/>
    </row>
    <row r="555" spans="4:20" ht="15.75">
      <c r="D555" s="182" t="s">
        <v>1736</v>
      </c>
      <c r="E555"/>
      <c r="F555"/>
      <c r="G555"/>
      <c r="H555"/>
      <c r="I555"/>
      <c r="J555"/>
      <c r="K555"/>
      <c r="L555"/>
      <c r="M555"/>
      <c r="N555"/>
      <c r="O555"/>
      <c r="P555"/>
      <c r="Q555"/>
      <c r="R555"/>
      <c r="S555"/>
      <c r="T555"/>
    </row>
    <row r="556" spans="4:20" ht="15.75">
      <c r="D556" s="42"/>
      <c r="E556"/>
      <c r="F556"/>
      <c r="G556"/>
      <c r="H556"/>
      <c r="I556"/>
      <c r="J556"/>
      <c r="K556"/>
      <c r="L556"/>
      <c r="M556"/>
      <c r="N556"/>
      <c r="O556"/>
      <c r="P556"/>
      <c r="Q556"/>
      <c r="R556"/>
      <c r="S556"/>
      <c r="T556"/>
    </row>
    <row r="557" spans="4:20" ht="15.75">
      <c r="D557" s="82" t="s">
        <v>1737</v>
      </c>
      <c r="F557"/>
      <c r="G557"/>
      <c r="H557"/>
      <c r="I557"/>
      <c r="J557"/>
      <c r="K557"/>
      <c r="L557"/>
      <c r="M557"/>
      <c r="N557"/>
      <c r="O557"/>
      <c r="P557"/>
      <c r="Q557"/>
      <c r="R557"/>
      <c r="S557"/>
      <c r="T557"/>
    </row>
    <row r="558" spans="4:20" ht="16.5" thickBot="1">
      <c r="D558" s="121" t="s">
        <v>1738</v>
      </c>
      <c r="F558"/>
      <c r="G558"/>
      <c r="H558"/>
      <c r="I558"/>
      <c r="J558"/>
      <c r="K558"/>
      <c r="L558"/>
      <c r="M558"/>
      <c r="N558"/>
      <c r="O558"/>
      <c r="P558"/>
      <c r="Q558"/>
      <c r="R558"/>
      <c r="S558"/>
      <c r="T558"/>
    </row>
    <row r="559" spans="4:20" ht="16.5" thickBot="1">
      <c r="D559" s="121"/>
      <c r="F559"/>
      <c r="G559"/>
      <c r="H559"/>
      <c r="I559"/>
      <c r="J559"/>
      <c r="K559"/>
      <c r="L559"/>
      <c r="M559"/>
      <c r="N559"/>
      <c r="O559"/>
      <c r="P559"/>
      <c r="Q559"/>
      <c r="R559"/>
      <c r="S559"/>
      <c r="T559"/>
    </row>
    <row r="560" spans="4:20" ht="16.5" thickBot="1">
      <c r="D560" s="121" t="s">
        <v>1447</v>
      </c>
      <c r="F560"/>
      <c r="G560"/>
      <c r="H560"/>
      <c r="I560"/>
      <c r="J560"/>
      <c r="K560"/>
      <c r="L560"/>
      <c r="M560"/>
      <c r="N560"/>
      <c r="O560"/>
      <c r="P560"/>
      <c r="Q560"/>
      <c r="R560"/>
      <c r="S560"/>
      <c r="T560"/>
    </row>
    <row r="561" spans="4:20" ht="16.5" thickBot="1">
      <c r="D561" s="121"/>
      <c r="F561"/>
      <c r="G561"/>
      <c r="H561"/>
      <c r="I561"/>
      <c r="J561"/>
      <c r="K561"/>
      <c r="L561"/>
      <c r="M561"/>
      <c r="N561"/>
      <c r="O561"/>
      <c r="P561"/>
      <c r="Q561"/>
      <c r="R561"/>
      <c r="S561"/>
      <c r="T561"/>
    </row>
    <row r="562" spans="4:20" ht="15.75">
      <c r="D562" s="82" t="s">
        <v>1448</v>
      </c>
      <c r="F562"/>
      <c r="G562"/>
      <c r="H562"/>
      <c r="I562"/>
      <c r="J562"/>
      <c r="K562"/>
      <c r="L562"/>
      <c r="M562"/>
      <c r="N562"/>
      <c r="O562"/>
      <c r="P562"/>
      <c r="Q562"/>
      <c r="R562"/>
      <c r="S562"/>
      <c r="T562"/>
    </row>
    <row r="563" spans="4:20" ht="16.5" thickBot="1">
      <c r="D563" s="121" t="s">
        <v>1449</v>
      </c>
      <c r="F563"/>
      <c r="G563"/>
      <c r="H563"/>
      <c r="I563"/>
      <c r="J563"/>
      <c r="K563"/>
      <c r="L563"/>
      <c r="M563"/>
      <c r="N563"/>
      <c r="O563"/>
      <c r="P563"/>
      <c r="Q563"/>
      <c r="R563"/>
      <c r="S563"/>
      <c r="T563"/>
    </row>
    <row r="564" spans="4:20" ht="16.5" thickBot="1">
      <c r="D564" s="121"/>
      <c r="F564"/>
      <c r="G564"/>
      <c r="H564"/>
      <c r="I564"/>
      <c r="J564"/>
      <c r="K564"/>
      <c r="L564"/>
      <c r="M564"/>
      <c r="N564"/>
      <c r="O564"/>
      <c r="P564"/>
      <c r="Q564"/>
      <c r="R564"/>
      <c r="S564"/>
      <c r="T564"/>
    </row>
    <row r="565" spans="4:20" ht="16.5" thickBot="1">
      <c r="D565" s="121" t="s">
        <v>1450</v>
      </c>
      <c r="F565"/>
      <c r="G565"/>
      <c r="H565"/>
      <c r="I565"/>
      <c r="J565"/>
      <c r="K565"/>
      <c r="L565"/>
      <c r="M565"/>
      <c r="N565"/>
      <c r="O565"/>
      <c r="P565"/>
      <c r="Q565"/>
      <c r="R565"/>
      <c r="S565"/>
      <c r="T565"/>
    </row>
    <row r="566" spans="4:20" ht="16.5" thickBot="1">
      <c r="D566" s="121"/>
      <c r="F566"/>
      <c r="G566"/>
      <c r="H566"/>
      <c r="I566"/>
      <c r="J566"/>
      <c r="K566"/>
      <c r="L566"/>
      <c r="M566"/>
      <c r="N566"/>
      <c r="O566"/>
      <c r="P566"/>
      <c r="Q566"/>
      <c r="R566"/>
      <c r="S566"/>
      <c r="T566"/>
    </row>
    <row r="567" spans="4:20" ht="16.5" thickBot="1">
      <c r="D567" s="121" t="s">
        <v>1451</v>
      </c>
      <c r="F567"/>
      <c r="G567"/>
      <c r="H567"/>
      <c r="I567"/>
      <c r="J567"/>
      <c r="K567"/>
      <c r="L567"/>
      <c r="M567"/>
      <c r="N567"/>
      <c r="O567"/>
      <c r="P567"/>
      <c r="Q567"/>
      <c r="R567"/>
      <c r="S567"/>
      <c r="T567"/>
    </row>
    <row r="568" spans="4:20" ht="15.75">
      <c r="D568" s="82" t="s">
        <v>1452</v>
      </c>
      <c r="F568"/>
      <c r="G568"/>
      <c r="H568"/>
      <c r="I568"/>
      <c r="J568"/>
      <c r="K568"/>
      <c r="L568"/>
      <c r="M568"/>
      <c r="N568"/>
      <c r="O568"/>
      <c r="P568"/>
      <c r="Q568"/>
      <c r="R568"/>
      <c r="S568"/>
      <c r="T568"/>
    </row>
    <row r="569" spans="4:20" ht="16.5" thickBot="1">
      <c r="D569" s="121"/>
      <c r="F569"/>
      <c r="G569"/>
      <c r="H569"/>
      <c r="I569"/>
      <c r="J569"/>
      <c r="K569"/>
      <c r="L569"/>
      <c r="M569"/>
      <c r="N569"/>
      <c r="O569"/>
      <c r="P569"/>
      <c r="Q569"/>
      <c r="R569"/>
      <c r="S569"/>
      <c r="T569"/>
    </row>
    <row r="570" spans="4:20" ht="16.5" thickBot="1">
      <c r="D570" s="121"/>
      <c r="F570"/>
      <c r="G570"/>
      <c r="H570"/>
      <c r="I570"/>
      <c r="J570"/>
      <c r="K570"/>
      <c r="L570"/>
      <c r="M570"/>
      <c r="N570"/>
      <c r="O570"/>
      <c r="P570"/>
      <c r="Q570"/>
      <c r="R570"/>
      <c r="S570"/>
      <c r="T570"/>
    </row>
    <row r="571" spans="4:20" ht="16.5" thickBot="1">
      <c r="D571" s="121"/>
      <c r="F571"/>
      <c r="G571"/>
      <c r="H571"/>
      <c r="I571"/>
      <c r="J571"/>
      <c r="K571"/>
      <c r="L571"/>
      <c r="M571"/>
      <c r="N571"/>
      <c r="O571"/>
      <c r="P571"/>
      <c r="Q571"/>
      <c r="R571"/>
      <c r="S571"/>
      <c r="T571"/>
    </row>
    <row r="572" spans="4:20" ht="30.75" thickBot="1">
      <c r="D572" s="121" t="s">
        <v>1453</v>
      </c>
      <c r="F572"/>
      <c r="G572"/>
      <c r="H572"/>
      <c r="I572"/>
      <c r="J572"/>
      <c r="K572"/>
      <c r="L572"/>
      <c r="M572"/>
      <c r="N572"/>
      <c r="O572"/>
      <c r="P572"/>
      <c r="Q572"/>
      <c r="R572"/>
      <c r="S572"/>
      <c r="T572"/>
    </row>
    <row r="573" spans="4:20" ht="16.5" thickBot="1">
      <c r="D573" s="121" t="s">
        <v>1454</v>
      </c>
      <c r="F573"/>
      <c r="G573"/>
      <c r="H573"/>
      <c r="I573"/>
      <c r="J573"/>
      <c r="K573"/>
      <c r="L573"/>
      <c r="M573"/>
      <c r="N573"/>
      <c r="O573"/>
      <c r="P573"/>
      <c r="Q573"/>
      <c r="R573"/>
      <c r="S573"/>
      <c r="T573"/>
    </row>
    <row r="574" spans="4:20" ht="15.75">
      <c r="D574" s="39"/>
      <c r="E574"/>
      <c r="F574"/>
      <c r="G574"/>
      <c r="H574"/>
      <c r="I574"/>
      <c r="J574"/>
      <c r="K574"/>
      <c r="L574"/>
      <c r="M574"/>
      <c r="N574"/>
      <c r="O574"/>
      <c r="P574"/>
      <c r="Q574"/>
      <c r="R574"/>
      <c r="S574"/>
      <c r="T574"/>
    </row>
    <row r="575" spans="4:20" ht="15.75">
      <c r="D575" s="110"/>
      <c r="E575"/>
      <c r="F575"/>
      <c r="G575"/>
      <c r="H575"/>
      <c r="I575"/>
      <c r="J575"/>
      <c r="K575"/>
      <c r="L575"/>
      <c r="M575"/>
      <c r="N575"/>
      <c r="O575"/>
      <c r="P575"/>
      <c r="Q575"/>
      <c r="R575"/>
      <c r="S575"/>
      <c r="T575"/>
    </row>
    <row r="576" spans="4:20" ht="18.75" customHeight="1">
      <c r="D576" s="183" t="s">
        <v>1223</v>
      </c>
      <c r="E576" s="159"/>
      <c r="F576" s="159"/>
      <c r="G576" s="159"/>
      <c r="H576" s="159"/>
      <c r="I576" s="159"/>
      <c r="J576" s="159"/>
      <c r="K576" s="159"/>
      <c r="L576" s="159"/>
      <c r="M576" s="159"/>
      <c r="N576" s="159"/>
      <c r="O576" s="159"/>
      <c r="P576" s="159"/>
      <c r="Q576" s="159"/>
      <c r="R576" s="159"/>
      <c r="S576" s="159"/>
      <c r="T576" s="106"/>
    </row>
    <row r="577" spans="4:20" ht="18.75">
      <c r="D577" s="55" t="s">
        <v>1777</v>
      </c>
      <c r="E577" s="29"/>
      <c r="F577" s="160"/>
      <c r="G577" s="160"/>
      <c r="H577" s="160"/>
      <c r="I577" s="160"/>
      <c r="J577" s="160"/>
      <c r="K577" s="160"/>
      <c r="L577" s="160"/>
      <c r="M577" s="160"/>
      <c r="N577" s="160"/>
      <c r="O577" s="160"/>
      <c r="P577" s="160"/>
      <c r="Q577" s="160"/>
      <c r="R577" s="160"/>
      <c r="S577" s="161"/>
      <c r="T577" s="106"/>
    </row>
    <row r="578" spans="4:20" ht="19.5" thickBot="1">
      <c r="D578" s="115"/>
      <c r="E578" s="160"/>
      <c r="F578" s="160"/>
      <c r="G578" s="160"/>
      <c r="H578" s="160"/>
      <c r="I578" s="160"/>
      <c r="J578" s="160"/>
      <c r="K578" s="160"/>
      <c r="L578" s="160"/>
      <c r="M578" s="160"/>
      <c r="N578" s="160"/>
      <c r="O578" s="160"/>
      <c r="P578" s="160"/>
      <c r="Q578" s="160"/>
      <c r="R578" s="160"/>
      <c r="S578" s="160"/>
      <c r="T578" s="106"/>
    </row>
    <row r="579" spans="4:20" ht="19.5" thickBot="1">
      <c r="D579" s="184"/>
      <c r="E579" s="160"/>
      <c r="F579" s="160"/>
      <c r="G579" s="160"/>
      <c r="H579" s="160"/>
      <c r="I579" s="160"/>
      <c r="J579" s="160"/>
      <c r="K579" s="160"/>
      <c r="L579" s="160"/>
      <c r="M579" s="160"/>
      <c r="N579" s="160"/>
      <c r="O579" s="160"/>
      <c r="P579" s="160"/>
      <c r="Q579" s="160"/>
      <c r="R579" s="160"/>
      <c r="S579" s="160"/>
      <c r="T579" s="106"/>
    </row>
    <row r="580" spans="4:20" ht="15.75" customHeight="1">
      <c r="D580" s="173" t="s">
        <v>1739</v>
      </c>
      <c r="E580" s="161"/>
      <c r="F580" s="161"/>
      <c r="G580" s="161"/>
      <c r="H580" s="161"/>
      <c r="I580" s="161"/>
      <c r="J580" s="161"/>
      <c r="K580" s="161"/>
      <c r="L580" s="161"/>
      <c r="M580" s="161"/>
      <c r="N580" s="161"/>
      <c r="O580" s="161"/>
      <c r="P580" s="161"/>
      <c r="Q580" s="161"/>
      <c r="R580" s="161"/>
      <c r="S580" s="161"/>
      <c r="T580" s="106"/>
    </row>
    <row r="581" spans="4:20" ht="23.25" customHeight="1">
      <c r="D581" s="54" t="s">
        <v>1776</v>
      </c>
      <c r="E581" s="160"/>
      <c r="F581" s="160"/>
      <c r="G581" s="160"/>
      <c r="H581" s="160"/>
      <c r="I581" s="160"/>
      <c r="J581" s="160"/>
      <c r="K581" s="160"/>
      <c r="L581" s="160"/>
      <c r="M581" s="160"/>
      <c r="N581" s="160"/>
      <c r="O581" s="160"/>
      <c r="P581" s="160"/>
      <c r="Q581" s="160"/>
      <c r="R581" s="160"/>
      <c r="S581" s="160"/>
      <c r="T581" s="106"/>
    </row>
    <row r="582" spans="4:20" ht="18.75" customHeight="1">
      <c r="D582" s="98" t="s">
        <v>1740</v>
      </c>
      <c r="E582" s="29"/>
      <c r="F582" s="160"/>
      <c r="G582" s="160"/>
      <c r="H582" s="160"/>
      <c r="J582" s="161"/>
      <c r="K582" s="161"/>
      <c r="L582" s="161"/>
      <c r="M582" s="161"/>
      <c r="N582" s="161"/>
      <c r="O582" s="161"/>
      <c r="P582" s="161"/>
      <c r="Q582" s="161"/>
      <c r="R582" s="161"/>
      <c r="S582" s="161"/>
      <c r="T582" s="106"/>
    </row>
    <row r="583" spans="4:20" ht="19.5" thickBot="1">
      <c r="D583" s="52" t="s">
        <v>1741</v>
      </c>
      <c r="E583" s="160"/>
      <c r="F583" s="160"/>
      <c r="G583" s="160"/>
      <c r="H583" s="160"/>
      <c r="I583" s="160"/>
      <c r="J583" s="160"/>
      <c r="K583" s="160"/>
      <c r="L583" s="160"/>
      <c r="M583" s="160"/>
      <c r="N583" s="160"/>
      <c r="O583" s="160"/>
      <c r="P583" s="160"/>
      <c r="Q583" s="160"/>
      <c r="R583" s="160"/>
      <c r="S583" s="160"/>
      <c r="T583" s="106"/>
    </row>
    <row r="584" spans="4:20" ht="19.5" thickBot="1">
      <c r="D584" s="184"/>
      <c r="E584" s="160"/>
      <c r="F584" s="160"/>
      <c r="G584" s="160"/>
      <c r="H584" s="160"/>
      <c r="I584" s="160"/>
      <c r="J584" s="160"/>
      <c r="K584" s="160"/>
      <c r="L584" s="160"/>
      <c r="M584" s="160"/>
      <c r="N584" s="160"/>
      <c r="O584" s="160"/>
      <c r="P584" s="160"/>
      <c r="Q584" s="160"/>
      <c r="R584" s="160"/>
      <c r="S584" s="160"/>
      <c r="T584" s="106"/>
    </row>
    <row r="585" spans="4:20" ht="15.75" customHeight="1">
      <c r="D585" s="55" t="s">
        <v>1778</v>
      </c>
      <c r="E585" s="161"/>
      <c r="F585" s="161"/>
      <c r="G585" s="161"/>
      <c r="H585" s="161"/>
      <c r="I585" s="161"/>
      <c r="J585" s="161"/>
      <c r="K585" s="161"/>
      <c r="L585" s="161"/>
      <c r="M585" s="161"/>
      <c r="N585" s="161"/>
      <c r="O585" s="161"/>
      <c r="P585" s="161"/>
      <c r="Q585" s="161"/>
      <c r="R585" s="161"/>
      <c r="S585" s="161"/>
      <c r="T585" s="106"/>
    </row>
    <row r="586" spans="4:20" ht="18.75">
      <c r="D586" s="52" t="s">
        <v>1779</v>
      </c>
      <c r="E586" s="160"/>
      <c r="F586" s="160"/>
      <c r="G586" s="160"/>
      <c r="H586" s="160"/>
      <c r="I586" s="160"/>
      <c r="J586" s="160"/>
      <c r="K586" s="160"/>
      <c r="L586" s="160"/>
      <c r="M586" s="160"/>
      <c r="N586" s="160"/>
      <c r="O586" s="160"/>
      <c r="P586" s="160"/>
      <c r="Q586" s="160"/>
      <c r="R586" s="160"/>
      <c r="S586" s="160"/>
      <c r="T586" s="106"/>
    </row>
    <row r="587" spans="4:20" ht="15.75" customHeight="1">
      <c r="D587" s="55" t="s">
        <v>1743</v>
      </c>
      <c r="E587" s="161"/>
      <c r="F587" s="161"/>
      <c r="G587" s="161"/>
      <c r="H587" s="161"/>
      <c r="I587" s="161"/>
      <c r="J587" s="161"/>
      <c r="K587" s="161"/>
      <c r="L587" s="161"/>
      <c r="M587" s="161"/>
      <c r="N587" s="161"/>
      <c r="O587" s="161"/>
      <c r="P587" s="161"/>
      <c r="Q587" s="161"/>
      <c r="R587" s="161"/>
      <c r="S587" s="161"/>
      <c r="T587" s="106"/>
    </row>
    <row r="588" spans="4:20" ht="18.75" customHeight="1">
      <c r="D588" s="54" t="s">
        <v>1744</v>
      </c>
      <c r="E588" s="160"/>
      <c r="F588" s="160"/>
      <c r="G588" s="160"/>
      <c r="H588" s="160"/>
      <c r="I588" s="160"/>
      <c r="J588" s="160"/>
      <c r="K588" s="160"/>
      <c r="L588" s="160"/>
      <c r="M588" s="160"/>
      <c r="N588" s="160"/>
      <c r="O588" s="160"/>
      <c r="P588" s="160"/>
      <c r="Q588" s="160"/>
      <c r="R588" s="160"/>
      <c r="S588" s="161"/>
      <c r="T588" s="106"/>
    </row>
    <row r="589" spans="4:20" ht="18.75">
      <c r="D589" s="54" t="s">
        <v>1780</v>
      </c>
      <c r="E589" s="160"/>
      <c r="F589" s="160"/>
      <c r="G589" s="160"/>
      <c r="H589" s="160"/>
      <c r="I589" s="160"/>
      <c r="J589" s="160"/>
      <c r="K589" s="160"/>
      <c r="L589" s="160"/>
      <c r="M589" s="160"/>
      <c r="N589" s="160"/>
      <c r="O589" s="160"/>
      <c r="P589" s="160"/>
      <c r="Q589" s="160"/>
      <c r="R589" s="160"/>
      <c r="S589" s="161"/>
      <c r="T589" s="106"/>
    </row>
    <row r="590" spans="4:20" ht="15.75" customHeight="1">
      <c r="D590" s="55" t="s">
        <v>1745</v>
      </c>
      <c r="E590" s="161"/>
      <c r="F590" s="161"/>
      <c r="G590" s="161"/>
      <c r="H590" s="161"/>
      <c r="I590" s="161"/>
      <c r="J590" s="161"/>
      <c r="K590" s="161"/>
      <c r="L590" s="161"/>
      <c r="M590" s="161"/>
      <c r="N590" s="161"/>
      <c r="O590" s="161"/>
      <c r="P590" s="161"/>
      <c r="Q590" s="161"/>
      <c r="R590" s="161"/>
      <c r="S590" s="161"/>
      <c r="T590" s="106"/>
    </row>
    <row r="591" spans="4:20" ht="19.5" thickBot="1">
      <c r="D591" s="115"/>
      <c r="E591" s="160"/>
      <c r="F591" s="160"/>
      <c r="G591" s="160"/>
      <c r="H591" s="160"/>
      <c r="I591" s="160"/>
      <c r="J591" s="160"/>
      <c r="K591" s="160"/>
      <c r="L591" s="160"/>
      <c r="M591" s="160"/>
      <c r="N591" s="160"/>
      <c r="O591" s="160"/>
      <c r="P591" s="160"/>
      <c r="Q591" s="160"/>
      <c r="R591" s="160"/>
      <c r="S591" s="161"/>
      <c r="T591" s="106"/>
    </row>
    <row r="592" spans="4:20" ht="19.5" thickBot="1">
      <c r="D592" s="184"/>
      <c r="E592" s="160"/>
      <c r="F592" s="160"/>
      <c r="G592" s="160"/>
      <c r="H592" s="160"/>
      <c r="I592" s="160"/>
      <c r="J592" s="160"/>
      <c r="K592" s="160"/>
      <c r="L592" s="160"/>
      <c r="M592" s="160"/>
      <c r="N592" s="160"/>
      <c r="O592" s="160"/>
      <c r="P592" s="160"/>
      <c r="Q592" s="160"/>
      <c r="R592" s="160"/>
      <c r="S592" s="161"/>
      <c r="T592" s="106"/>
    </row>
    <row r="593" spans="4:20" ht="18.75">
      <c r="D593" s="176" t="s">
        <v>1746</v>
      </c>
      <c r="E593" s="161"/>
      <c r="F593" s="161"/>
      <c r="G593" s="161"/>
      <c r="H593" s="161"/>
      <c r="I593" s="161"/>
      <c r="J593" s="161"/>
      <c r="K593" s="161"/>
      <c r="L593" s="161"/>
      <c r="M593" s="161"/>
      <c r="N593" s="161"/>
      <c r="O593" s="161"/>
      <c r="P593" s="161"/>
      <c r="Q593" s="160"/>
      <c r="R593" s="160"/>
      <c r="S593" s="161"/>
      <c r="T593" s="106"/>
    </row>
    <row r="594" spans="4:20" ht="18.75">
      <c r="D594" s="54" t="s">
        <v>1781</v>
      </c>
      <c r="E594" s="160"/>
      <c r="F594" s="160"/>
      <c r="G594" s="160"/>
      <c r="H594" s="160"/>
      <c r="I594" s="160"/>
      <c r="J594" s="160"/>
      <c r="K594" s="160"/>
      <c r="L594" s="160"/>
      <c r="M594" s="160"/>
      <c r="N594" s="160"/>
      <c r="O594" s="160"/>
      <c r="P594" s="160"/>
      <c r="Q594" s="160"/>
      <c r="R594" s="160"/>
      <c r="S594" s="161"/>
      <c r="T594" s="106"/>
    </row>
    <row r="595" spans="4:20" ht="18.75" customHeight="1">
      <c r="D595" s="54" t="s">
        <v>1782</v>
      </c>
      <c r="E595" s="160"/>
      <c r="F595" s="160"/>
      <c r="G595" s="160"/>
      <c r="H595" s="160"/>
      <c r="I595" s="160"/>
      <c r="J595" s="160"/>
      <c r="K595" s="160"/>
      <c r="L595" s="160"/>
      <c r="M595" s="160"/>
      <c r="N595" s="160"/>
      <c r="O595" s="160"/>
      <c r="P595" s="160"/>
      <c r="Q595" s="160"/>
      <c r="R595" s="160"/>
      <c r="S595" s="161"/>
      <c r="T595" s="106"/>
    </row>
    <row r="596" spans="4:20" ht="19.5" thickBot="1">
      <c r="D596" s="115" t="s">
        <v>1747</v>
      </c>
      <c r="E596" s="160"/>
      <c r="F596" s="160"/>
      <c r="G596" s="160"/>
      <c r="H596" s="160"/>
      <c r="I596" s="160"/>
      <c r="J596" s="160"/>
      <c r="K596" s="160"/>
      <c r="L596" s="160"/>
      <c r="M596" s="160"/>
      <c r="N596" s="160"/>
      <c r="O596" s="160"/>
      <c r="P596" s="160"/>
      <c r="Q596" s="160"/>
      <c r="R596" s="160"/>
      <c r="S596" s="161"/>
      <c r="T596" s="106"/>
    </row>
    <row r="597" spans="4:20" ht="19.5" thickBot="1">
      <c r="D597" s="184" t="s">
        <v>1748</v>
      </c>
      <c r="E597" s="160"/>
      <c r="F597" s="160"/>
      <c r="G597" s="160"/>
      <c r="H597" s="160"/>
      <c r="I597" s="160"/>
      <c r="J597" s="160"/>
      <c r="K597" s="160"/>
      <c r="L597" s="160"/>
      <c r="M597" s="160"/>
      <c r="N597" s="160"/>
      <c r="O597" s="160"/>
      <c r="P597" s="160"/>
      <c r="Q597" s="160"/>
      <c r="R597" s="160"/>
      <c r="S597" s="161"/>
      <c r="T597" s="106"/>
    </row>
    <row r="598" spans="4:20" ht="18.75" customHeight="1">
      <c r="D598" s="176" t="s">
        <v>1749</v>
      </c>
      <c r="E598" s="160"/>
      <c r="F598" s="160"/>
      <c r="G598" s="160"/>
      <c r="H598" s="160"/>
      <c r="I598" s="160"/>
      <c r="J598" s="160"/>
      <c r="K598" s="160"/>
      <c r="L598" s="160"/>
      <c r="M598" s="160"/>
      <c r="N598" s="160"/>
      <c r="O598" s="160"/>
      <c r="P598" s="160"/>
      <c r="Q598" s="160"/>
      <c r="R598" s="160"/>
      <c r="S598" s="161"/>
      <c r="T598" s="106"/>
    </row>
    <row r="599" spans="4:20" ht="19.5" thickBot="1">
      <c r="D599" s="115"/>
      <c r="E599" s="160"/>
      <c r="F599" s="160"/>
      <c r="G599" s="160"/>
      <c r="H599" s="160"/>
      <c r="I599" s="160"/>
      <c r="J599" s="160"/>
      <c r="K599" s="160"/>
      <c r="L599" s="160"/>
      <c r="M599" s="160"/>
      <c r="N599" s="160"/>
      <c r="O599" s="160"/>
      <c r="P599" s="160"/>
      <c r="Q599" s="160"/>
      <c r="R599" s="161"/>
      <c r="S599" s="161"/>
      <c r="T599" s="106"/>
    </row>
    <row r="600" spans="4:20" ht="19.5" thickBot="1">
      <c r="D600" s="184"/>
      <c r="E600" s="160"/>
      <c r="F600" s="160"/>
      <c r="G600" s="160"/>
      <c r="H600" s="160"/>
      <c r="I600" s="160"/>
      <c r="J600" s="160"/>
      <c r="K600" s="160"/>
      <c r="L600" s="160"/>
      <c r="M600" s="160"/>
      <c r="N600" s="160"/>
      <c r="O600" s="160"/>
      <c r="P600" s="160"/>
      <c r="Q600" s="160"/>
      <c r="R600" s="161"/>
      <c r="S600" s="161"/>
      <c r="T600" s="106"/>
    </row>
    <row r="601" spans="4:20" ht="15.75" customHeight="1">
      <c r="D601" s="173" t="s">
        <v>1750</v>
      </c>
      <c r="E601" s="161"/>
      <c r="F601" s="161"/>
      <c r="G601" s="161"/>
      <c r="H601" s="161"/>
      <c r="I601" s="161"/>
      <c r="J601" s="161"/>
      <c r="K601" s="161"/>
      <c r="L601" s="161"/>
      <c r="M601" s="161"/>
      <c r="N601" s="161"/>
      <c r="O601" s="161"/>
      <c r="P601" s="161"/>
      <c r="Q601" s="162"/>
      <c r="R601" s="161"/>
      <c r="S601" s="161"/>
      <c r="T601" s="106"/>
    </row>
    <row r="602" spans="4:20" ht="18.75" customHeight="1">
      <c r="D602" s="54" t="s">
        <v>1751</v>
      </c>
      <c r="E602" s="160"/>
      <c r="F602" s="160"/>
      <c r="G602" s="160"/>
      <c r="H602" s="160"/>
      <c r="I602" s="160"/>
      <c r="J602" s="160"/>
      <c r="K602" s="160"/>
      <c r="L602" s="160"/>
      <c r="M602" s="160"/>
      <c r="N602" s="160"/>
      <c r="O602" s="160"/>
      <c r="P602" s="160"/>
      <c r="Q602" s="160"/>
      <c r="R602" s="160"/>
      <c r="S602" s="161"/>
      <c r="T602" s="106"/>
    </row>
    <row r="603" spans="4:20" ht="19.5" thickBot="1">
      <c r="D603" s="115"/>
      <c r="E603" s="160"/>
      <c r="F603" s="160"/>
      <c r="G603" s="160"/>
      <c r="H603" s="160"/>
      <c r="I603" s="160"/>
      <c r="J603" s="160"/>
      <c r="K603" s="160"/>
      <c r="L603" s="160"/>
      <c r="M603" s="160"/>
      <c r="N603" s="160"/>
      <c r="O603" s="160"/>
      <c r="P603" s="160"/>
      <c r="Q603" s="160"/>
      <c r="R603" s="161"/>
      <c r="S603" s="161"/>
      <c r="T603" s="106"/>
    </row>
    <row r="604" spans="4:20" ht="15.75" customHeight="1">
      <c r="D604" s="173" t="s">
        <v>1752</v>
      </c>
      <c r="E604" s="161"/>
      <c r="F604" s="161"/>
      <c r="G604" s="161"/>
      <c r="H604" s="161"/>
      <c r="I604" s="161"/>
      <c r="J604" s="161"/>
      <c r="K604" s="161"/>
      <c r="L604" s="161"/>
      <c r="M604" s="161"/>
      <c r="N604" s="161"/>
      <c r="O604" s="161"/>
      <c r="P604" s="161"/>
      <c r="Q604" s="162"/>
      <c r="R604" s="161"/>
      <c r="S604" s="161"/>
      <c r="T604" s="106"/>
    </row>
    <row r="605" spans="4:20" ht="18.75" customHeight="1">
      <c r="D605" s="54" t="s">
        <v>1753</v>
      </c>
      <c r="E605" s="160"/>
      <c r="F605" s="160"/>
      <c r="G605" s="160"/>
      <c r="H605" s="160"/>
      <c r="I605" s="160"/>
      <c r="J605" s="160"/>
      <c r="K605" s="160"/>
      <c r="L605" s="160"/>
      <c r="M605" s="160"/>
      <c r="N605" s="160"/>
      <c r="O605" s="160"/>
      <c r="P605" s="160"/>
      <c r="Q605" s="160"/>
      <c r="R605" s="161"/>
      <c r="S605" s="161"/>
      <c r="T605" s="106"/>
    </row>
    <row r="606" spans="4:20" ht="19.5" thickBot="1">
      <c r="D606" s="115"/>
      <c r="E606" s="160"/>
      <c r="F606" s="160"/>
      <c r="G606" s="160"/>
      <c r="H606" s="160"/>
      <c r="I606" s="160"/>
      <c r="J606" s="160"/>
      <c r="K606" s="160"/>
      <c r="L606" s="160"/>
      <c r="M606" s="160"/>
      <c r="N606" s="160"/>
      <c r="O606" s="160"/>
      <c r="P606" s="160"/>
      <c r="Q606" s="160"/>
      <c r="R606" s="160"/>
      <c r="S606" s="160"/>
      <c r="T606" s="106"/>
    </row>
    <row r="607" spans="4:20" ht="19.5" thickBot="1">
      <c r="D607" s="184"/>
      <c r="E607" s="160"/>
      <c r="F607" s="160"/>
      <c r="G607" s="160"/>
      <c r="H607" s="160"/>
      <c r="I607" s="160"/>
      <c r="J607" s="160"/>
      <c r="K607" s="160"/>
      <c r="L607" s="160"/>
      <c r="M607" s="160"/>
      <c r="N607" s="160"/>
      <c r="O607" s="160"/>
      <c r="P607" s="160"/>
      <c r="Q607" s="160"/>
      <c r="R607" s="160"/>
      <c r="S607" s="160"/>
      <c r="T607" s="106"/>
    </row>
    <row r="608" spans="4:20" ht="15.75" customHeight="1">
      <c r="D608" s="176" t="s">
        <v>1754</v>
      </c>
      <c r="E608" s="161"/>
      <c r="F608" s="161"/>
      <c r="G608" s="161"/>
      <c r="H608" s="161"/>
      <c r="I608" s="161"/>
      <c r="J608" s="161"/>
      <c r="K608" s="161"/>
      <c r="L608" s="161"/>
      <c r="M608" s="161"/>
      <c r="N608" s="161"/>
      <c r="O608" s="161"/>
      <c r="P608" s="161"/>
      <c r="Q608" s="161"/>
      <c r="R608" s="161"/>
      <c r="S608" s="161"/>
      <c r="T608" s="106"/>
    </row>
    <row r="609" spans="4:20" ht="45" customHeight="1">
      <c r="D609" s="86" t="s">
        <v>1783</v>
      </c>
      <c r="E609" s="163"/>
      <c r="F609" s="163"/>
      <c r="G609" s="163"/>
      <c r="H609" s="163"/>
      <c r="I609" s="163"/>
      <c r="J609" s="163"/>
      <c r="K609" s="163"/>
      <c r="L609" s="163"/>
      <c r="M609" s="163"/>
      <c r="N609" s="163"/>
      <c r="O609" s="163"/>
      <c r="P609" s="163"/>
      <c r="Q609" s="163"/>
      <c r="R609" s="161"/>
      <c r="S609" s="161"/>
      <c r="T609" s="106"/>
    </row>
    <row r="610" spans="4:20" ht="19.5" thickBot="1">
      <c r="D610" s="115"/>
      <c r="E610" s="160"/>
      <c r="F610" s="160"/>
      <c r="G610" s="160"/>
      <c r="H610" s="160"/>
      <c r="I610" s="160"/>
      <c r="J610" s="160"/>
      <c r="K610" s="160"/>
      <c r="L610" s="160"/>
      <c r="M610" s="160"/>
      <c r="N610" s="160"/>
      <c r="O610" s="160"/>
      <c r="P610" s="160"/>
      <c r="Q610" s="160"/>
      <c r="R610" s="160"/>
      <c r="S610" s="161"/>
      <c r="T610" s="106"/>
    </row>
    <row r="611" spans="4:20" ht="19.5" thickBot="1">
      <c r="D611" s="184"/>
      <c r="E611" s="160"/>
      <c r="F611" s="160"/>
      <c r="G611" s="160"/>
      <c r="H611" s="160"/>
      <c r="I611" s="160"/>
      <c r="J611" s="160"/>
      <c r="K611" s="160"/>
      <c r="L611" s="160"/>
      <c r="M611" s="160"/>
      <c r="N611" s="160"/>
      <c r="O611" s="160"/>
      <c r="P611" s="160"/>
      <c r="Q611" s="160"/>
      <c r="R611" s="160"/>
      <c r="S611" s="161"/>
      <c r="T611" s="106"/>
    </row>
    <row r="612" spans="4:20" ht="15.75" customHeight="1">
      <c r="D612" s="173" t="s">
        <v>1756</v>
      </c>
      <c r="E612" s="161"/>
      <c r="F612" s="161"/>
      <c r="G612" s="161"/>
      <c r="H612" s="161"/>
      <c r="I612" s="161"/>
      <c r="J612" s="161"/>
      <c r="K612" s="161"/>
      <c r="L612" s="161"/>
      <c r="M612" s="161"/>
      <c r="N612" s="161"/>
      <c r="O612" s="161"/>
      <c r="P612" s="161"/>
      <c r="Q612" s="161"/>
      <c r="R612" s="161"/>
      <c r="S612" s="161"/>
      <c r="T612" s="106"/>
    </row>
    <row r="613" spans="4:20" ht="18.75" customHeight="1">
      <c r="D613" s="54" t="s">
        <v>1757</v>
      </c>
      <c r="E613" s="160"/>
      <c r="F613" s="160"/>
      <c r="G613" s="160"/>
      <c r="H613" s="160"/>
      <c r="I613" s="160"/>
      <c r="J613" s="160"/>
      <c r="K613" s="160"/>
      <c r="L613" s="160"/>
      <c r="M613" s="160"/>
      <c r="N613" s="160"/>
      <c r="O613" s="160"/>
      <c r="P613" s="160"/>
      <c r="Q613" s="160"/>
      <c r="R613" s="161"/>
      <c r="S613" s="161"/>
      <c r="T613" s="106"/>
    </row>
    <row r="614" spans="4:20" ht="18.75" customHeight="1">
      <c r="D614" s="54" t="s">
        <v>1758</v>
      </c>
      <c r="E614" s="160"/>
      <c r="F614" s="160"/>
      <c r="G614" s="160"/>
      <c r="H614" s="160"/>
      <c r="I614" s="160"/>
      <c r="J614" s="160"/>
      <c r="K614" s="160"/>
      <c r="L614" s="160"/>
      <c r="M614" s="160"/>
      <c r="N614" s="160"/>
      <c r="O614" s="160"/>
      <c r="P614" s="160"/>
      <c r="Q614" s="160"/>
      <c r="R614" s="161"/>
      <c r="S614" s="161"/>
      <c r="T614" s="106"/>
    </row>
    <row r="615" spans="4:20" ht="18.75" customHeight="1">
      <c r="D615" s="54" t="s">
        <v>1759</v>
      </c>
      <c r="E615" s="160"/>
      <c r="F615" s="160"/>
      <c r="G615" s="160"/>
      <c r="H615" s="160"/>
      <c r="I615" s="160"/>
      <c r="J615" s="160"/>
      <c r="K615" s="160"/>
      <c r="L615" s="160"/>
      <c r="M615" s="160"/>
      <c r="N615" s="160"/>
      <c r="O615" s="160"/>
      <c r="P615" s="160"/>
      <c r="Q615" s="160"/>
      <c r="R615" s="161"/>
      <c r="S615" s="161"/>
      <c r="T615" s="106"/>
    </row>
    <row r="616" spans="4:20" ht="18.75" customHeight="1">
      <c r="D616" s="54" t="s">
        <v>1760</v>
      </c>
      <c r="E616" s="160"/>
      <c r="F616" s="160"/>
      <c r="G616" s="160"/>
      <c r="H616" s="160"/>
      <c r="I616" s="160"/>
      <c r="J616" s="160"/>
      <c r="K616" s="160"/>
      <c r="L616" s="160"/>
      <c r="M616" s="160"/>
      <c r="N616" s="160"/>
      <c r="O616" s="160"/>
      <c r="P616" s="160"/>
      <c r="Q616" s="160"/>
      <c r="R616" s="161"/>
      <c r="S616" s="161"/>
      <c r="T616" s="106"/>
    </row>
    <row r="617" spans="4:20" ht="18.75" customHeight="1">
      <c r="D617" s="54" t="s">
        <v>1761</v>
      </c>
      <c r="E617" s="160"/>
      <c r="F617" s="160"/>
      <c r="G617" s="160"/>
      <c r="H617" s="160"/>
      <c r="I617" s="160"/>
      <c r="J617" s="160"/>
      <c r="K617" s="160"/>
      <c r="L617" s="160"/>
      <c r="M617" s="160"/>
      <c r="N617" s="160"/>
      <c r="O617" s="160"/>
      <c r="P617" s="160"/>
      <c r="Q617" s="160"/>
      <c r="R617" s="161"/>
      <c r="S617" s="161"/>
      <c r="T617" s="106"/>
    </row>
    <row r="618" spans="4:20" ht="18.75" customHeight="1">
      <c r="D618" s="54" t="s">
        <v>1762</v>
      </c>
      <c r="E618" s="160"/>
      <c r="F618" s="160"/>
      <c r="G618" s="160"/>
      <c r="H618" s="160"/>
      <c r="I618" s="160"/>
      <c r="J618" s="160"/>
      <c r="K618" s="160"/>
      <c r="L618" s="160"/>
      <c r="M618" s="160"/>
      <c r="N618" s="160"/>
      <c r="O618" s="160"/>
      <c r="P618" s="160"/>
      <c r="Q618" s="160"/>
      <c r="R618" s="161"/>
      <c r="S618" s="161"/>
      <c r="T618" s="106"/>
    </row>
    <row r="619" spans="4:20" ht="18.75" customHeight="1">
      <c r="D619" s="54" t="s">
        <v>1763</v>
      </c>
      <c r="E619" s="160"/>
      <c r="F619" s="160"/>
      <c r="G619" s="160"/>
      <c r="H619" s="160"/>
      <c r="I619" s="160"/>
      <c r="J619" s="160"/>
      <c r="K619" s="160"/>
      <c r="L619" s="160"/>
      <c r="M619" s="160"/>
      <c r="N619" s="160"/>
      <c r="O619" s="160"/>
      <c r="P619" s="160"/>
      <c r="Q619" s="160"/>
      <c r="R619" s="161"/>
      <c r="S619" s="161"/>
      <c r="T619" s="106"/>
    </row>
    <row r="620" spans="4:20" ht="69.75" customHeight="1">
      <c r="D620" s="54" t="s">
        <v>1764</v>
      </c>
      <c r="E620" s="160"/>
      <c r="F620" s="160"/>
      <c r="G620" s="160"/>
      <c r="H620" s="160"/>
      <c r="I620" s="160"/>
      <c r="J620" s="160"/>
      <c r="K620" s="160"/>
      <c r="L620" s="160"/>
      <c r="M620" s="160"/>
      <c r="N620" s="160"/>
      <c r="O620" s="160"/>
      <c r="P620" s="160"/>
      <c r="Q620" s="160"/>
      <c r="R620" s="161"/>
      <c r="S620" s="161"/>
      <c r="T620" s="106"/>
    </row>
    <row r="621" spans="4:20" ht="18.75" customHeight="1">
      <c r="D621" s="54" t="s">
        <v>1765</v>
      </c>
      <c r="E621" s="160"/>
      <c r="F621" s="160"/>
      <c r="G621" s="160"/>
      <c r="H621" s="160"/>
      <c r="I621" s="160"/>
      <c r="J621" s="160"/>
      <c r="K621" s="160"/>
      <c r="L621" s="160"/>
      <c r="M621" s="160"/>
      <c r="N621" s="160"/>
      <c r="O621" s="160"/>
      <c r="P621" s="160"/>
      <c r="Q621" s="160"/>
      <c r="R621" s="161"/>
      <c r="S621" s="161"/>
      <c r="T621" s="106"/>
    </row>
    <row r="622" spans="4:20" ht="18.75" customHeight="1">
      <c r="D622" s="54" t="s">
        <v>1766</v>
      </c>
      <c r="E622" s="160"/>
      <c r="F622" s="160"/>
      <c r="G622" s="160"/>
      <c r="H622" s="160"/>
      <c r="I622" s="160"/>
      <c r="J622" s="160"/>
      <c r="K622" s="160"/>
      <c r="L622" s="160"/>
      <c r="M622" s="160"/>
      <c r="N622" s="160"/>
      <c r="O622" s="160"/>
      <c r="P622" s="160"/>
      <c r="Q622" s="160"/>
      <c r="R622" s="161"/>
      <c r="S622" s="161"/>
      <c r="T622" s="106"/>
    </row>
    <row r="623" spans="4:20" ht="18.75" customHeight="1">
      <c r="D623" s="54" t="s">
        <v>1767</v>
      </c>
      <c r="E623" s="160"/>
      <c r="F623" s="160"/>
      <c r="G623" s="160"/>
      <c r="H623" s="160"/>
      <c r="I623" s="160"/>
      <c r="J623" s="160"/>
      <c r="K623" s="160"/>
      <c r="L623" s="160"/>
      <c r="M623" s="160"/>
      <c r="N623" s="160"/>
      <c r="O623" s="160"/>
      <c r="P623" s="160"/>
      <c r="Q623" s="160"/>
      <c r="R623" s="161"/>
      <c r="S623" s="161"/>
      <c r="T623" s="106"/>
    </row>
    <row r="624" spans="4:20" ht="37.5" customHeight="1">
      <c r="D624" s="54" t="s">
        <v>1768</v>
      </c>
      <c r="E624" s="160"/>
      <c r="F624" s="160"/>
      <c r="G624" s="160"/>
      <c r="H624" s="160"/>
      <c r="I624" s="160"/>
      <c r="J624" s="160"/>
      <c r="K624" s="160"/>
      <c r="L624" s="160"/>
      <c r="M624" s="160"/>
      <c r="N624" s="160"/>
      <c r="O624" s="160"/>
      <c r="P624" s="160"/>
      <c r="Q624" s="160"/>
      <c r="R624" s="161"/>
      <c r="S624" s="161"/>
      <c r="T624" s="106"/>
    </row>
    <row r="625" spans="4:20" ht="18.75">
      <c r="D625" s="54"/>
      <c r="E625" s="160"/>
      <c r="F625" s="160"/>
      <c r="G625" s="160"/>
      <c r="H625" s="160"/>
      <c r="I625" s="160"/>
      <c r="J625" s="160"/>
      <c r="K625" s="160"/>
      <c r="L625" s="160"/>
      <c r="M625" s="160"/>
      <c r="N625" s="160"/>
      <c r="O625" s="160"/>
      <c r="P625" s="160"/>
      <c r="Q625" s="160"/>
      <c r="R625" s="161"/>
      <c r="S625" s="161"/>
      <c r="T625" s="106"/>
    </row>
    <row r="626" spans="4:20" ht="30">
      <c r="D626" s="54" t="s">
        <v>1784</v>
      </c>
      <c r="E626" s="160"/>
      <c r="F626" s="160"/>
      <c r="G626" s="160"/>
      <c r="H626" s="160"/>
      <c r="I626" s="160"/>
      <c r="J626" s="160"/>
      <c r="K626" s="160"/>
      <c r="L626" s="160"/>
      <c r="M626" s="160"/>
      <c r="N626" s="160"/>
      <c r="O626" s="160"/>
      <c r="P626" s="160"/>
      <c r="Q626" s="160"/>
      <c r="R626" s="161"/>
      <c r="S626" s="161"/>
      <c r="T626" s="106"/>
    </row>
    <row r="627" spans="4:20" ht="18.75" customHeight="1">
      <c r="D627" s="55" t="s">
        <v>1785</v>
      </c>
      <c r="E627" s="160"/>
      <c r="F627" s="160"/>
      <c r="G627" s="160"/>
      <c r="H627" s="160"/>
      <c r="I627" s="160"/>
      <c r="J627" s="160"/>
      <c r="K627" s="160"/>
      <c r="L627" s="160"/>
      <c r="M627" s="160"/>
      <c r="N627" s="161"/>
      <c r="O627" s="161"/>
      <c r="P627" s="161"/>
      <c r="Q627" s="161"/>
      <c r="R627" s="161"/>
      <c r="S627" s="161"/>
      <c r="T627" s="106"/>
    </row>
    <row r="628" spans="4:20" ht="19.5" thickBot="1">
      <c r="D628" s="116"/>
      <c r="E628" s="160"/>
      <c r="F628" s="160"/>
      <c r="G628" s="160"/>
      <c r="H628" s="160"/>
      <c r="I628" s="160"/>
      <c r="J628" s="160"/>
      <c r="K628" s="160"/>
      <c r="L628" s="160"/>
      <c r="M628" s="160"/>
      <c r="N628" s="160"/>
      <c r="O628" s="160"/>
      <c r="P628" s="160"/>
      <c r="Q628" s="160"/>
      <c r="R628" s="161"/>
      <c r="S628" s="161"/>
      <c r="T628" s="106"/>
    </row>
    <row r="629" spans="4:20" ht="15.75" customHeight="1">
      <c r="D629" s="173" t="s">
        <v>1770</v>
      </c>
      <c r="E629" s="161"/>
      <c r="F629" s="161"/>
      <c r="G629" s="161"/>
      <c r="H629" s="161"/>
      <c r="I629" s="161"/>
      <c r="J629" s="161"/>
      <c r="K629" s="161"/>
      <c r="L629" s="161"/>
      <c r="M629" s="161"/>
      <c r="N629" s="161"/>
      <c r="O629" s="161"/>
      <c r="P629" s="161"/>
      <c r="Q629" s="161"/>
      <c r="R629" s="161"/>
      <c r="S629" s="161"/>
      <c r="T629" s="106"/>
    </row>
    <row r="630" spans="4:20" ht="18.75">
      <c r="D630" s="54"/>
      <c r="E630" s="160"/>
      <c r="F630" s="160"/>
      <c r="G630" s="160"/>
      <c r="H630" s="160"/>
      <c r="I630" s="160"/>
      <c r="J630" s="160"/>
      <c r="K630" s="160"/>
      <c r="L630" s="160"/>
      <c r="M630" s="160"/>
      <c r="N630" s="160"/>
      <c r="O630" s="160"/>
      <c r="P630" s="160"/>
      <c r="Q630" s="160"/>
      <c r="R630" s="161"/>
      <c r="S630" s="161"/>
      <c r="T630" s="106"/>
    </row>
    <row r="631" spans="4:20" ht="37.5" customHeight="1">
      <c r="D631" s="54" t="s">
        <v>1786</v>
      </c>
      <c r="E631" s="160"/>
      <c r="F631" s="160"/>
      <c r="G631" s="160"/>
      <c r="H631" s="160"/>
      <c r="I631" s="160"/>
      <c r="J631" s="160"/>
      <c r="K631" s="160"/>
      <c r="L631" s="160"/>
      <c r="M631" s="160"/>
      <c r="N631" s="160"/>
      <c r="O631" s="160"/>
      <c r="P631" s="160"/>
      <c r="Q631" s="160"/>
      <c r="R631" s="161"/>
      <c r="S631" s="161"/>
      <c r="T631" s="106"/>
    </row>
    <row r="632" spans="4:20" ht="18.75">
      <c r="D632" s="54"/>
      <c r="E632" s="160"/>
      <c r="F632" s="160"/>
      <c r="G632" s="160"/>
      <c r="H632" s="160"/>
      <c r="I632" s="160"/>
      <c r="J632" s="160"/>
      <c r="K632" s="160"/>
      <c r="L632" s="160"/>
      <c r="M632" s="160"/>
      <c r="N632" s="160"/>
      <c r="O632" s="160"/>
      <c r="P632" s="160"/>
      <c r="Q632" s="160"/>
      <c r="R632" s="161"/>
      <c r="S632" s="161"/>
      <c r="T632" s="106"/>
    </row>
    <row r="633" spans="4:20" ht="18.75" customHeight="1">
      <c r="D633" s="54" t="s">
        <v>1228</v>
      </c>
      <c r="E633" s="160"/>
      <c r="F633" s="160"/>
      <c r="G633" s="160"/>
      <c r="H633" s="160"/>
      <c r="I633" s="160"/>
      <c r="J633" s="160"/>
      <c r="K633" s="160"/>
      <c r="L633" s="160"/>
      <c r="M633" s="160"/>
      <c r="N633" s="160"/>
      <c r="O633" s="160"/>
      <c r="P633" s="160"/>
      <c r="Q633" s="160"/>
      <c r="R633" s="161"/>
      <c r="S633" s="161"/>
      <c r="T633" s="106"/>
    </row>
    <row r="634" spans="4:20" ht="18.75">
      <c r="D634" s="120" t="s">
        <v>1821</v>
      </c>
      <c r="E634" s="160"/>
      <c r="F634" s="160"/>
      <c r="G634" s="160"/>
      <c r="H634" s="164"/>
      <c r="I634" s="160"/>
      <c r="J634" s="160"/>
      <c r="K634" s="164"/>
      <c r="L634" s="160"/>
      <c r="M634" s="160"/>
      <c r="N634" s="160"/>
      <c r="O634" s="160"/>
      <c r="P634" s="160"/>
      <c r="Q634" s="160"/>
      <c r="R634" s="160"/>
      <c r="S634" s="160"/>
      <c r="T634" s="29"/>
    </row>
    <row r="635" spans="4:20" ht="18.75" customHeight="1">
      <c r="D635" s="120" t="s">
        <v>1822</v>
      </c>
      <c r="E635" s="161"/>
      <c r="F635" s="161"/>
      <c r="G635" s="161"/>
      <c r="H635" s="162"/>
      <c r="I635" s="161"/>
      <c r="J635" s="161"/>
      <c r="K635" s="162"/>
      <c r="L635" s="161"/>
      <c r="M635" s="161"/>
      <c r="N635" s="161"/>
      <c r="O635" s="161"/>
      <c r="P635" s="161"/>
      <c r="Q635" s="160"/>
      <c r="R635" s="160"/>
      <c r="S635" s="160"/>
      <c r="T635" s="29"/>
    </row>
    <row r="636" spans="4:20" ht="18.75">
      <c r="D636" s="54" t="s">
        <v>1823</v>
      </c>
      <c r="E636" s="161"/>
      <c r="F636" s="161"/>
      <c r="G636" s="161"/>
      <c r="H636" s="161"/>
      <c r="I636" s="161"/>
      <c r="J636" s="161"/>
      <c r="K636" s="160"/>
      <c r="L636" s="160"/>
      <c r="M636" s="160"/>
      <c r="N636" s="160"/>
      <c r="O636" s="160"/>
      <c r="P636" s="160"/>
      <c r="Q636" s="160"/>
      <c r="R636" s="161"/>
      <c r="S636" s="161"/>
      <c r="T636" s="106"/>
    </row>
    <row r="637" spans="4:20">
      <c r="D637" s="54"/>
      <c r="E637" s="165"/>
      <c r="F637" s="165"/>
      <c r="G637" s="165"/>
      <c r="H637" s="165"/>
      <c r="I637" s="165"/>
      <c r="J637" s="165"/>
      <c r="K637" s="165"/>
      <c r="L637" s="165"/>
      <c r="M637" s="165"/>
      <c r="N637" s="165"/>
      <c r="O637" s="165"/>
      <c r="P637" s="165"/>
      <c r="Q637" s="165"/>
      <c r="R637" s="165"/>
      <c r="S637" s="165"/>
      <c r="T637" s="158"/>
    </row>
    <row r="638" spans="4:20" ht="15.75">
      <c r="D638" s="39"/>
      <c r="E638" s="119"/>
      <c r="F638" s="119"/>
      <c r="G638" s="119"/>
      <c r="H638" s="119"/>
      <c r="I638" s="119"/>
      <c r="J638" s="119"/>
      <c r="K638" s="119"/>
      <c r="L638" s="119"/>
      <c r="M638" s="119"/>
      <c r="N638" s="119"/>
      <c r="O638" s="119"/>
      <c r="P638" s="119"/>
      <c r="Q638" s="119"/>
      <c r="R638" s="119"/>
      <c r="S638" s="119"/>
      <c r="T638"/>
    </row>
    <row r="639" spans="4:20" ht="150">
      <c r="D639" s="39" t="s">
        <v>1773</v>
      </c>
      <c r="E639" s="119"/>
      <c r="F639" s="119"/>
      <c r="G639" s="119"/>
      <c r="H639" s="119"/>
      <c r="I639" s="119"/>
      <c r="J639" s="119"/>
      <c r="K639" s="119"/>
      <c r="L639" s="119"/>
      <c r="M639" s="119"/>
      <c r="N639" s="119"/>
      <c r="O639" s="119"/>
      <c r="P639" s="119"/>
      <c r="Q639" s="119"/>
      <c r="R639" s="119"/>
      <c r="S639" s="119"/>
      <c r="T639"/>
    </row>
    <row r="640" spans="4:20" ht="15.75">
      <c r="D640" s="34"/>
      <c r="E640" s="119"/>
      <c r="F640" s="119"/>
      <c r="G640" s="119"/>
      <c r="H640" s="119"/>
      <c r="I640" s="119"/>
      <c r="J640" s="119"/>
      <c r="K640" s="119"/>
      <c r="L640" s="119"/>
      <c r="M640" s="119"/>
      <c r="N640" s="119"/>
      <c r="O640" s="119"/>
      <c r="P640" s="119"/>
      <c r="Q640" s="119"/>
      <c r="R640" s="119"/>
      <c r="S640" s="119"/>
      <c r="T640"/>
    </row>
    <row r="641" spans="4:20" ht="15.75">
      <c r="D641" s="181" t="s">
        <v>1233</v>
      </c>
      <c r="E641" s="119"/>
      <c r="F641" s="119"/>
      <c r="G641" s="119"/>
      <c r="H641" s="119"/>
      <c r="I641" s="119"/>
      <c r="J641" s="119"/>
      <c r="K641" s="119"/>
      <c r="L641" s="119"/>
      <c r="M641" s="119"/>
      <c r="N641" s="119"/>
      <c r="O641" s="119"/>
      <c r="P641" s="119"/>
      <c r="Q641" s="119"/>
      <c r="R641" s="119"/>
      <c r="S641" s="119"/>
      <c r="T641"/>
    </row>
    <row r="642" spans="4:20" ht="15.75">
      <c r="D642" s="181" t="s">
        <v>1774</v>
      </c>
      <c r="E642"/>
      <c r="F642"/>
      <c r="G642"/>
      <c r="H642"/>
      <c r="I642"/>
      <c r="J642"/>
      <c r="K642"/>
      <c r="L642"/>
      <c r="M642"/>
      <c r="N642"/>
      <c r="O642"/>
      <c r="P642"/>
      <c r="Q642"/>
      <c r="R642"/>
      <c r="S642"/>
      <c r="T642"/>
    </row>
    <row r="643" spans="4:20" ht="15.75">
      <c r="D643" s="39"/>
      <c r="E643"/>
      <c r="F643"/>
      <c r="G643"/>
      <c r="H643"/>
      <c r="I643"/>
      <c r="J643"/>
      <c r="K643"/>
      <c r="L643"/>
      <c r="M643"/>
      <c r="N643"/>
      <c r="O643"/>
      <c r="P643"/>
      <c r="Q643"/>
      <c r="R643"/>
      <c r="S643"/>
      <c r="T643"/>
    </row>
    <row r="644" spans="4:20" ht="15.75">
      <c r="D644" s="39"/>
      <c r="E644"/>
      <c r="F644"/>
      <c r="G644"/>
      <c r="H644"/>
      <c r="I644"/>
      <c r="J644"/>
      <c r="K644"/>
      <c r="L644"/>
      <c r="M644"/>
      <c r="N644"/>
      <c r="O644"/>
      <c r="P644"/>
      <c r="Q644"/>
      <c r="R644"/>
      <c r="S644"/>
      <c r="T644"/>
    </row>
    <row r="645" spans="4:20" ht="15.75">
      <c r="D645" s="39" t="s">
        <v>504</v>
      </c>
      <c r="E645"/>
      <c r="F645"/>
      <c r="G645"/>
      <c r="H645"/>
      <c r="I645"/>
      <c r="J645"/>
      <c r="K645"/>
      <c r="L645"/>
      <c r="M645"/>
      <c r="N645"/>
      <c r="O645"/>
      <c r="P645"/>
      <c r="Q645"/>
      <c r="R645"/>
      <c r="S645"/>
      <c r="T645"/>
    </row>
    <row r="646" spans="4:20" ht="15.75">
      <c r="D646" s="39" t="s">
        <v>1442</v>
      </c>
      <c r="E646"/>
      <c r="F646"/>
      <c r="G646"/>
      <c r="H646"/>
      <c r="I646"/>
      <c r="J646"/>
      <c r="K646"/>
      <c r="L646"/>
      <c r="M646"/>
      <c r="N646"/>
      <c r="O646"/>
      <c r="P646"/>
      <c r="Q646"/>
      <c r="R646"/>
      <c r="S646"/>
      <c r="T646"/>
    </row>
    <row r="647" spans="4:20" ht="15.75">
      <c r="D647" s="39" t="s">
        <v>1435</v>
      </c>
      <c r="E647"/>
      <c r="F647"/>
      <c r="G647"/>
      <c r="H647"/>
      <c r="I647"/>
      <c r="J647"/>
      <c r="K647"/>
      <c r="L647"/>
      <c r="M647"/>
      <c r="N647"/>
      <c r="O647"/>
      <c r="P647"/>
      <c r="Q647"/>
      <c r="R647"/>
      <c r="S647"/>
      <c r="T647"/>
    </row>
    <row r="648" spans="4:20" ht="15.75">
      <c r="D648" s="39" t="s">
        <v>1775</v>
      </c>
      <c r="E648"/>
      <c r="F648"/>
      <c r="G648"/>
      <c r="H648"/>
      <c r="I648"/>
      <c r="J648"/>
      <c r="K648"/>
      <c r="L648"/>
      <c r="M648"/>
      <c r="N648"/>
      <c r="O648"/>
      <c r="P648"/>
      <c r="Q648"/>
      <c r="R648"/>
      <c r="S648"/>
      <c r="T648"/>
    </row>
    <row r="649" spans="4:20" ht="15.75">
      <c r="D649" s="39"/>
      <c r="E649"/>
      <c r="F649"/>
      <c r="G649"/>
      <c r="H649"/>
      <c r="I649"/>
      <c r="J649"/>
      <c r="K649"/>
      <c r="L649"/>
      <c r="M649"/>
      <c r="N649"/>
      <c r="O649"/>
      <c r="P649"/>
      <c r="Q649"/>
      <c r="R649"/>
      <c r="S649"/>
      <c r="T649"/>
    </row>
    <row r="651" spans="4:20" ht="15.75">
      <c r="D651" s="35" t="s">
        <v>534</v>
      </c>
      <c r="E651"/>
      <c r="F651"/>
      <c r="G651"/>
      <c r="H651"/>
      <c r="I651"/>
      <c r="J651"/>
      <c r="K651"/>
      <c r="L651"/>
      <c r="M651"/>
      <c r="N651"/>
      <c r="O651"/>
      <c r="P651"/>
      <c r="Q651"/>
      <c r="R651"/>
      <c r="S651"/>
      <c r="T651"/>
    </row>
    <row r="652" spans="4:20" ht="45">
      <c r="D652" s="55" t="s">
        <v>1734</v>
      </c>
      <c r="E652"/>
      <c r="F652"/>
      <c r="G652"/>
      <c r="H652"/>
      <c r="I652"/>
      <c r="J652"/>
      <c r="K652"/>
      <c r="L652"/>
      <c r="M652"/>
      <c r="N652"/>
      <c r="O652"/>
      <c r="P652"/>
      <c r="Q652"/>
      <c r="R652"/>
      <c r="S652"/>
      <c r="T652"/>
    </row>
    <row r="653" spans="4:20" ht="15.75">
      <c r="D653" s="182"/>
      <c r="E653"/>
      <c r="F653"/>
      <c r="G653"/>
      <c r="H653"/>
      <c r="I653"/>
      <c r="J653"/>
      <c r="K653"/>
      <c r="L653"/>
      <c r="M653"/>
      <c r="N653"/>
      <c r="O653"/>
      <c r="P653"/>
      <c r="Q653"/>
      <c r="R653"/>
      <c r="S653"/>
      <c r="T653"/>
    </row>
    <row r="654" spans="4:20" ht="15.75">
      <c r="D654" s="182" t="s">
        <v>1787</v>
      </c>
      <c r="E654"/>
      <c r="F654"/>
      <c r="G654"/>
      <c r="H654"/>
      <c r="I654"/>
      <c r="J654"/>
      <c r="K654"/>
      <c r="L654"/>
      <c r="M654"/>
      <c r="N654"/>
      <c r="O654"/>
      <c r="P654"/>
      <c r="Q654"/>
      <c r="R654"/>
      <c r="S654"/>
      <c r="T654"/>
    </row>
    <row r="655" spans="4:20" ht="15.75">
      <c r="D655" s="182" t="s">
        <v>1736</v>
      </c>
      <c r="E655"/>
      <c r="F655"/>
      <c r="G655"/>
      <c r="H655"/>
      <c r="I655"/>
      <c r="J655"/>
      <c r="K655"/>
      <c r="L655"/>
      <c r="M655"/>
      <c r="N655"/>
      <c r="O655"/>
      <c r="P655"/>
      <c r="Q655"/>
      <c r="R655"/>
      <c r="S655"/>
      <c r="T655"/>
    </row>
    <row r="656" spans="4:20" ht="15.75">
      <c r="D656" s="51" t="s">
        <v>1808</v>
      </c>
      <c r="E656"/>
      <c r="F656"/>
      <c r="G656"/>
      <c r="H656"/>
      <c r="I656"/>
      <c r="J656"/>
      <c r="K656"/>
      <c r="L656"/>
      <c r="M656"/>
      <c r="N656"/>
      <c r="O656"/>
      <c r="P656"/>
      <c r="Q656"/>
      <c r="R656"/>
      <c r="S656"/>
      <c r="T656"/>
    </row>
    <row r="657" spans="4:20" ht="15.75">
      <c r="D657" s="185" t="s">
        <v>1807</v>
      </c>
      <c r="F657"/>
      <c r="G657"/>
      <c r="H657"/>
      <c r="I657"/>
      <c r="J657"/>
      <c r="K657"/>
      <c r="L657"/>
      <c r="M657"/>
      <c r="N657"/>
      <c r="O657"/>
      <c r="P657"/>
      <c r="Q657"/>
      <c r="R657"/>
      <c r="S657"/>
      <c r="T657"/>
    </row>
    <row r="658" spans="4:20" ht="15.75">
      <c r="D658" s="185" t="s">
        <v>1738</v>
      </c>
      <c r="F658"/>
      <c r="G658"/>
      <c r="H658"/>
      <c r="I658"/>
      <c r="J658"/>
      <c r="K658"/>
      <c r="L658"/>
      <c r="M658"/>
      <c r="N658"/>
      <c r="O658"/>
      <c r="P658"/>
      <c r="Q658"/>
      <c r="R658"/>
      <c r="S658"/>
      <c r="T658"/>
    </row>
    <row r="659" spans="4:20" ht="15.75">
      <c r="D659" s="185" t="s">
        <v>1788</v>
      </c>
      <c r="F659"/>
      <c r="G659"/>
      <c r="H659"/>
      <c r="I659"/>
      <c r="J659"/>
      <c r="K659"/>
      <c r="L659"/>
      <c r="M659"/>
      <c r="N659"/>
      <c r="O659"/>
      <c r="P659"/>
      <c r="Q659"/>
      <c r="R659"/>
      <c r="S659"/>
      <c r="T659"/>
    </row>
    <row r="660" spans="4:20" ht="15.75">
      <c r="D660" s="185" t="s">
        <v>1467</v>
      </c>
      <c r="F660"/>
      <c r="G660"/>
      <c r="H660"/>
      <c r="I660"/>
      <c r="J660"/>
      <c r="K660"/>
      <c r="L660"/>
      <c r="M660"/>
      <c r="N660"/>
      <c r="O660"/>
      <c r="P660"/>
      <c r="Q660"/>
      <c r="R660"/>
      <c r="S660"/>
      <c r="T660"/>
    </row>
    <row r="661" spans="4:20" ht="15.75">
      <c r="D661" s="185"/>
      <c r="F661"/>
      <c r="G661"/>
      <c r="H661"/>
      <c r="I661"/>
      <c r="J661"/>
      <c r="K661"/>
      <c r="L661"/>
      <c r="M661"/>
      <c r="N661"/>
      <c r="O661"/>
      <c r="P661"/>
      <c r="Q661"/>
      <c r="R661"/>
      <c r="S661"/>
      <c r="T661"/>
    </row>
    <row r="662" spans="4:20" ht="15.75">
      <c r="D662" s="185" t="s">
        <v>1448</v>
      </c>
      <c r="F662"/>
      <c r="G662"/>
      <c r="H662"/>
      <c r="I662"/>
      <c r="J662"/>
      <c r="K662"/>
      <c r="L662"/>
      <c r="M662"/>
      <c r="N662"/>
      <c r="O662"/>
      <c r="P662"/>
      <c r="Q662"/>
      <c r="R662"/>
      <c r="S662"/>
      <c r="T662"/>
    </row>
    <row r="663" spans="4:20" ht="15.75">
      <c r="D663" s="185" t="s">
        <v>1789</v>
      </c>
      <c r="F663"/>
      <c r="G663"/>
      <c r="H663"/>
      <c r="I663"/>
      <c r="J663"/>
      <c r="K663"/>
      <c r="L663"/>
      <c r="M663"/>
      <c r="N663"/>
      <c r="O663"/>
      <c r="P663"/>
      <c r="Q663"/>
      <c r="R663"/>
      <c r="S663"/>
      <c r="T663"/>
    </row>
    <row r="664" spans="4:20" ht="15.75">
      <c r="D664" s="185"/>
      <c r="F664"/>
      <c r="G664"/>
      <c r="H664"/>
      <c r="I664"/>
      <c r="J664"/>
      <c r="K664"/>
      <c r="L664"/>
      <c r="M664"/>
      <c r="N664"/>
      <c r="O664"/>
      <c r="P664"/>
      <c r="Q664"/>
      <c r="R664"/>
      <c r="S664"/>
      <c r="T664"/>
    </row>
    <row r="665" spans="4:20" ht="15.75">
      <c r="D665" s="185" t="s">
        <v>1790</v>
      </c>
      <c r="F665"/>
      <c r="G665"/>
      <c r="H665"/>
      <c r="I665"/>
      <c r="J665"/>
      <c r="K665"/>
      <c r="L665"/>
      <c r="M665"/>
      <c r="N665"/>
      <c r="O665"/>
      <c r="P665"/>
      <c r="Q665"/>
      <c r="R665"/>
      <c r="S665"/>
      <c r="T665"/>
    </row>
    <row r="666" spans="4:20" ht="15.75">
      <c r="D666" s="185" t="s">
        <v>1470</v>
      </c>
      <c r="F666"/>
      <c r="G666"/>
      <c r="H666"/>
      <c r="I666"/>
      <c r="J666"/>
      <c r="K666"/>
      <c r="L666"/>
      <c r="M666"/>
      <c r="N666"/>
      <c r="O666"/>
      <c r="P666"/>
      <c r="Q666"/>
      <c r="R666"/>
      <c r="S666"/>
      <c r="T666"/>
    </row>
    <row r="667" spans="4:20" ht="15.75">
      <c r="D667" s="185" t="s">
        <v>1791</v>
      </c>
      <c r="F667"/>
      <c r="G667"/>
      <c r="H667"/>
      <c r="I667"/>
      <c r="J667"/>
      <c r="K667"/>
      <c r="L667"/>
      <c r="M667"/>
      <c r="N667"/>
      <c r="O667"/>
      <c r="P667"/>
      <c r="Q667"/>
      <c r="R667"/>
      <c r="S667"/>
      <c r="T667"/>
    </row>
    <row r="668" spans="4:20" ht="15.75">
      <c r="D668" s="185" t="s">
        <v>1452</v>
      </c>
      <c r="F668"/>
      <c r="G668"/>
      <c r="H668"/>
      <c r="I668"/>
      <c r="J668"/>
      <c r="K668"/>
      <c r="L668"/>
      <c r="M668"/>
      <c r="N668"/>
      <c r="O668"/>
      <c r="P668"/>
      <c r="Q668"/>
      <c r="R668"/>
      <c r="S668"/>
      <c r="T668"/>
    </row>
    <row r="669" spans="4:20" ht="15.75">
      <c r="D669" s="185" t="s">
        <v>1792</v>
      </c>
      <c r="F669"/>
      <c r="G669"/>
      <c r="H669"/>
      <c r="I669"/>
      <c r="J669"/>
      <c r="K669"/>
      <c r="L669"/>
      <c r="M669"/>
      <c r="N669"/>
      <c r="O669"/>
      <c r="P669"/>
      <c r="Q669"/>
      <c r="R669"/>
      <c r="S669"/>
      <c r="T669"/>
    </row>
    <row r="670" spans="4:20" ht="15.75">
      <c r="D670" s="185" t="s">
        <v>1793</v>
      </c>
      <c r="F670"/>
      <c r="G670"/>
      <c r="H670"/>
      <c r="I670"/>
      <c r="J670"/>
      <c r="K670"/>
      <c r="L670"/>
      <c r="M670"/>
      <c r="N670"/>
      <c r="O670"/>
      <c r="P670"/>
      <c r="Q670"/>
      <c r="R670"/>
      <c r="S670"/>
      <c r="T670"/>
    </row>
    <row r="671" spans="4:20" ht="15.75">
      <c r="D671" s="185"/>
      <c r="F671"/>
      <c r="G671"/>
      <c r="H671"/>
      <c r="I671"/>
      <c r="J671"/>
      <c r="K671"/>
      <c r="L671"/>
      <c r="M671"/>
      <c r="N671"/>
      <c r="O671"/>
      <c r="P671"/>
      <c r="Q671"/>
      <c r="R671"/>
      <c r="S671"/>
      <c r="T671"/>
    </row>
    <row r="672" spans="4:20" ht="15.75">
      <c r="D672" s="185" t="s">
        <v>1812</v>
      </c>
      <c r="F672"/>
      <c r="G672"/>
      <c r="H672"/>
      <c r="I672"/>
      <c r="J672"/>
      <c r="K672"/>
      <c r="L672"/>
      <c r="M672"/>
      <c r="N672"/>
      <c r="O672"/>
      <c r="P672"/>
      <c r="Q672"/>
      <c r="R672"/>
      <c r="S672"/>
      <c r="T672"/>
    </row>
    <row r="673" spans="4:20" ht="15.75">
      <c r="D673" s="185" t="s">
        <v>1794</v>
      </c>
      <c r="F673"/>
      <c r="G673"/>
      <c r="H673"/>
      <c r="I673"/>
      <c r="J673"/>
      <c r="K673"/>
      <c r="L673"/>
      <c r="M673"/>
      <c r="N673"/>
      <c r="O673"/>
      <c r="P673"/>
      <c r="Q673"/>
      <c r="R673"/>
      <c r="S673"/>
      <c r="T673"/>
    </row>
    <row r="674" spans="4:20" ht="15.75">
      <c r="D674" s="39"/>
      <c r="E674"/>
      <c r="F674"/>
      <c r="G674"/>
      <c r="H674"/>
      <c r="I674"/>
      <c r="J674"/>
      <c r="K674"/>
      <c r="L674"/>
      <c r="M674"/>
      <c r="N674"/>
      <c r="O674"/>
      <c r="P674"/>
      <c r="Q674"/>
      <c r="R674"/>
      <c r="S674"/>
      <c r="T674"/>
    </row>
    <row r="675" spans="4:20" ht="15.75">
      <c r="D675" s="110"/>
      <c r="E675"/>
      <c r="F675"/>
      <c r="G675"/>
      <c r="H675"/>
      <c r="I675"/>
      <c r="J675"/>
      <c r="K675"/>
      <c r="L675"/>
      <c r="M675"/>
      <c r="N675"/>
      <c r="O675"/>
      <c r="P675"/>
      <c r="Q675"/>
      <c r="R675"/>
      <c r="S675"/>
      <c r="T675"/>
    </row>
    <row r="676" spans="4:20" ht="15.75">
      <c r="D676" s="54" t="s">
        <v>1811</v>
      </c>
      <c r="E676" s="54"/>
      <c r="F676" s="54"/>
      <c r="G676" s="54"/>
      <c r="H676" s="54"/>
      <c r="I676" s="54"/>
      <c r="J676" s="54"/>
      <c r="K676" s="54"/>
      <c r="L676" s="54"/>
      <c r="M676" s="54"/>
      <c r="N676" s="54"/>
      <c r="O676" s="368"/>
      <c r="P676" s="368"/>
      <c r="Q676" s="368"/>
      <c r="R676" s="368"/>
      <c r="S676" s="369"/>
      <c r="T676" s="369"/>
    </row>
    <row r="677" spans="4:20" ht="15.75">
      <c r="D677" s="187" t="s">
        <v>1795</v>
      </c>
      <c r="E677" s="120"/>
      <c r="F677" s="120"/>
      <c r="G677" s="120"/>
      <c r="H677" s="120"/>
      <c r="I677" s="120"/>
      <c r="J677" s="120"/>
      <c r="K677" s="120"/>
      <c r="L677" s="120"/>
      <c r="M677" s="120"/>
      <c r="N677" s="120"/>
      <c r="O677" s="120"/>
      <c r="P677" s="120"/>
      <c r="Q677" s="120"/>
      <c r="R677" s="120"/>
      <c r="S677" s="120"/>
      <c r="T677" s="106"/>
    </row>
    <row r="678" spans="4:20" ht="15.75">
      <c r="D678" s="98" t="s">
        <v>1739</v>
      </c>
      <c r="E678" s="120"/>
      <c r="F678" s="120"/>
      <c r="G678" s="120"/>
      <c r="H678" s="120"/>
      <c r="I678" s="120"/>
      <c r="J678" s="120"/>
      <c r="K678" s="120"/>
      <c r="L678" s="120"/>
      <c r="M678" s="120"/>
      <c r="N678" s="120"/>
      <c r="O678" s="120"/>
      <c r="P678" s="120"/>
      <c r="Q678" s="120"/>
      <c r="R678" s="120"/>
      <c r="S678" s="120"/>
      <c r="T678" s="106"/>
    </row>
    <row r="679" spans="4:20" ht="16.5" customHeight="1">
      <c r="D679" s="54" t="s">
        <v>1813</v>
      </c>
      <c r="E679" s="120"/>
      <c r="F679" s="120"/>
      <c r="G679" s="120"/>
      <c r="H679" s="120"/>
      <c r="I679" s="120"/>
      <c r="J679" s="120"/>
      <c r="K679" s="120"/>
      <c r="L679" s="120"/>
      <c r="M679" s="120"/>
      <c r="N679" s="120"/>
      <c r="O679" s="120"/>
      <c r="P679" s="120"/>
      <c r="Q679" s="120"/>
      <c r="R679" s="120"/>
      <c r="S679" s="120"/>
      <c r="T679" s="106"/>
    </row>
    <row r="680" spans="4:20" ht="15.75" customHeight="1">
      <c r="D680" s="55" t="s">
        <v>1740</v>
      </c>
      <c r="E680" s="120"/>
      <c r="F680" s="120"/>
      <c r="G680" s="120"/>
      <c r="H680" s="120"/>
      <c r="I680" s="120"/>
      <c r="J680" s="120"/>
      <c r="K680" s="120"/>
      <c r="L680" s="120"/>
      <c r="M680" s="120"/>
      <c r="N680" s="120"/>
      <c r="O680" s="120"/>
      <c r="P680" s="120"/>
      <c r="Q680" s="120"/>
      <c r="R680" s="120"/>
      <c r="S680" s="120"/>
      <c r="T680" s="106"/>
    </row>
    <row r="681" spans="4:20" ht="16.5" customHeight="1">
      <c r="D681" s="52" t="s">
        <v>1814</v>
      </c>
      <c r="E681" s="120"/>
      <c r="F681" s="120"/>
      <c r="G681" s="120"/>
      <c r="H681" s="120"/>
      <c r="I681" s="120"/>
      <c r="J681" s="120"/>
      <c r="K681" s="120"/>
      <c r="L681" s="120"/>
      <c r="M681" s="120"/>
      <c r="N681" s="120"/>
      <c r="O681" s="120"/>
      <c r="P681" s="120"/>
      <c r="Q681" s="120"/>
      <c r="R681" s="120"/>
      <c r="S681" s="120"/>
      <c r="T681" s="106"/>
    </row>
    <row r="682" spans="4:20" ht="15.75" customHeight="1">
      <c r="D682" s="188" t="s">
        <v>1742</v>
      </c>
      <c r="E682" s="120"/>
      <c r="F682" s="120"/>
      <c r="G682" s="120"/>
      <c r="H682" s="120"/>
      <c r="I682" s="120"/>
      <c r="J682" s="120"/>
      <c r="K682" s="120"/>
      <c r="L682" s="120"/>
      <c r="M682" s="120"/>
      <c r="N682" s="120"/>
      <c r="O682" s="120"/>
      <c r="P682" s="120"/>
      <c r="Q682" s="120"/>
      <c r="R682" s="120"/>
      <c r="S682" s="120"/>
      <c r="T682" s="106"/>
    </row>
    <row r="683" spans="4:20" ht="16.5" customHeight="1">
      <c r="D683" s="52" t="s">
        <v>1815</v>
      </c>
      <c r="E683" s="120"/>
      <c r="F683" s="120"/>
      <c r="G683" s="120"/>
      <c r="H683" s="120"/>
      <c r="I683" s="120"/>
      <c r="J683" s="120"/>
      <c r="K683" s="120"/>
      <c r="L683" s="120"/>
      <c r="M683" s="120"/>
      <c r="N683" s="120"/>
      <c r="O683" s="120"/>
      <c r="P683" s="120"/>
      <c r="Q683" s="120"/>
      <c r="R683" s="120"/>
      <c r="S683" s="120"/>
      <c r="T683" s="106"/>
    </row>
    <row r="684" spans="4:20" ht="15.75" customHeight="1">
      <c r="D684" s="188" t="s">
        <v>1743</v>
      </c>
      <c r="E684" s="120"/>
      <c r="F684" s="120"/>
      <c r="G684" s="120"/>
      <c r="H684" s="120"/>
      <c r="I684" s="120"/>
      <c r="J684" s="120"/>
      <c r="K684" s="120"/>
      <c r="L684" s="120"/>
      <c r="M684" s="120"/>
      <c r="N684" s="120"/>
      <c r="O684" s="120"/>
      <c r="P684" s="120"/>
      <c r="Q684" s="120"/>
      <c r="R684" s="120"/>
      <c r="S684" s="120"/>
      <c r="T684" s="106"/>
    </row>
    <row r="685" spans="4:20" ht="15.75">
      <c r="D685" s="54" t="s">
        <v>1744</v>
      </c>
      <c r="E685" s="120"/>
      <c r="F685" s="120"/>
      <c r="G685" s="120"/>
      <c r="H685" s="120"/>
      <c r="I685" s="120"/>
      <c r="J685" s="120"/>
      <c r="K685" s="120"/>
      <c r="L685" s="120"/>
      <c r="M685" s="120"/>
      <c r="N685" s="120"/>
      <c r="O685" s="120"/>
      <c r="P685" s="120"/>
      <c r="Q685" s="120"/>
      <c r="R685" s="120"/>
      <c r="S685" s="161"/>
      <c r="T685" s="106"/>
    </row>
    <row r="686" spans="4:20" ht="16.5" customHeight="1">
      <c r="D686" s="54" t="s">
        <v>1816</v>
      </c>
      <c r="E686" s="120"/>
      <c r="F686" s="120"/>
      <c r="G686" s="120"/>
      <c r="H686" s="120"/>
      <c r="I686" s="120"/>
      <c r="J686" s="120"/>
      <c r="K686" s="120"/>
      <c r="L686" s="120"/>
      <c r="M686" s="120"/>
      <c r="N686" s="120"/>
      <c r="O686" s="120"/>
      <c r="P686" s="120"/>
      <c r="Q686" s="120"/>
      <c r="R686" s="120"/>
      <c r="S686" s="161"/>
      <c r="T686" s="106"/>
    </row>
    <row r="687" spans="4:20" ht="15.75" customHeight="1">
      <c r="D687" s="55" t="s">
        <v>1745</v>
      </c>
      <c r="E687" s="120"/>
      <c r="F687" s="120"/>
      <c r="G687" s="120"/>
      <c r="H687" s="120"/>
      <c r="I687" s="120"/>
      <c r="J687" s="120"/>
      <c r="K687" s="120"/>
      <c r="L687" s="120"/>
      <c r="M687" s="120"/>
      <c r="N687" s="120"/>
      <c r="O687" s="120"/>
      <c r="P687" s="120"/>
      <c r="Q687" s="120"/>
      <c r="R687" s="120"/>
      <c r="S687" s="161"/>
      <c r="T687" s="106"/>
    </row>
    <row r="688" spans="4:20" ht="16.5" thickBot="1">
      <c r="D688" s="115" t="s">
        <v>1796</v>
      </c>
      <c r="E688" s="120"/>
      <c r="F688" s="120"/>
      <c r="G688" s="120"/>
      <c r="H688" s="120"/>
      <c r="I688" s="120"/>
      <c r="J688" s="120"/>
      <c r="K688" s="120"/>
      <c r="L688" s="120"/>
      <c r="M688" s="120"/>
      <c r="N688" s="120"/>
      <c r="O688" s="120"/>
      <c r="P688" s="120"/>
      <c r="Q688" s="120"/>
      <c r="R688" s="120"/>
      <c r="S688" s="161"/>
      <c r="T688" s="106"/>
    </row>
    <row r="689" spans="4:20" ht="16.5" thickBot="1">
      <c r="D689" s="184" t="s">
        <v>1797</v>
      </c>
      <c r="E689" s="120"/>
      <c r="F689" s="120"/>
      <c r="G689" s="120"/>
      <c r="H689" s="120"/>
      <c r="I689" s="120"/>
      <c r="J689" s="120"/>
      <c r="K689" s="120"/>
      <c r="L689" s="120"/>
      <c r="M689" s="120"/>
      <c r="N689" s="120"/>
      <c r="O689" s="120"/>
      <c r="P689" s="120"/>
      <c r="Q689" s="120"/>
      <c r="R689" s="120"/>
      <c r="S689" s="161"/>
      <c r="T689" s="106"/>
    </row>
    <row r="690" spans="4:20" ht="16.5" thickBot="1">
      <c r="D690" s="184" t="s">
        <v>1798</v>
      </c>
      <c r="E690" s="120"/>
      <c r="F690" s="120"/>
      <c r="G690" s="120"/>
      <c r="H690" s="120"/>
      <c r="I690" s="120"/>
      <c r="J690" s="120"/>
      <c r="K690" s="120"/>
      <c r="L690" s="120"/>
      <c r="M690" s="120"/>
      <c r="N690" s="120"/>
      <c r="O690" s="120"/>
      <c r="P690" s="120"/>
      <c r="Q690" s="120"/>
      <c r="R690" s="120"/>
      <c r="S690" s="161"/>
      <c r="T690" s="106"/>
    </row>
    <row r="691" spans="4:20" ht="15.75">
      <c r="D691" s="176" t="s">
        <v>1746</v>
      </c>
      <c r="E691" s="120"/>
      <c r="F691" s="120"/>
      <c r="G691" s="120"/>
      <c r="H691" s="120"/>
      <c r="I691" s="120"/>
      <c r="J691" s="120"/>
      <c r="K691" s="120"/>
      <c r="L691" s="120"/>
      <c r="M691" s="120"/>
      <c r="N691" s="120"/>
      <c r="O691" s="120"/>
      <c r="P691" s="120"/>
      <c r="Q691" s="120"/>
      <c r="R691" s="120"/>
      <c r="S691" s="161"/>
      <c r="T691" s="106"/>
    </row>
    <row r="692" spans="4:20" ht="15.75">
      <c r="D692" s="54" t="s">
        <v>1817</v>
      </c>
      <c r="E692" s="120"/>
      <c r="F692" s="120"/>
      <c r="G692" s="120"/>
      <c r="H692" s="120"/>
      <c r="I692" s="120"/>
      <c r="J692" s="120"/>
      <c r="K692" s="120"/>
      <c r="L692" s="120"/>
      <c r="M692" s="120"/>
      <c r="N692" s="120"/>
      <c r="O692" s="120"/>
      <c r="P692" s="186"/>
      <c r="Q692" s="186"/>
      <c r="R692" s="186"/>
      <c r="S692" s="161"/>
      <c r="T692" s="106"/>
    </row>
    <row r="693" spans="4:20" ht="15.75" customHeight="1">
      <c r="D693" s="54" t="s">
        <v>1818</v>
      </c>
      <c r="E693" s="120"/>
      <c r="F693" s="120"/>
      <c r="G693" s="120"/>
      <c r="H693" s="120"/>
      <c r="I693" s="120"/>
      <c r="J693" s="120"/>
      <c r="K693" s="120"/>
      <c r="L693" s="120"/>
      <c r="M693" s="120"/>
      <c r="N693" s="120"/>
      <c r="O693" s="120"/>
      <c r="P693" s="120"/>
      <c r="Q693" s="120"/>
      <c r="R693" s="120"/>
      <c r="S693" s="161"/>
      <c r="T693" s="106"/>
    </row>
    <row r="694" spans="4:20" ht="16.5" thickBot="1">
      <c r="D694" s="115" t="s">
        <v>1747</v>
      </c>
      <c r="E694" s="120"/>
      <c r="F694" s="120"/>
      <c r="G694" s="120"/>
      <c r="H694" s="120"/>
      <c r="I694" s="120"/>
      <c r="J694" s="120"/>
      <c r="K694" s="120"/>
      <c r="L694" s="120"/>
      <c r="M694" s="120"/>
      <c r="N694" s="120"/>
      <c r="O694" s="120"/>
      <c r="P694" s="120"/>
      <c r="Q694" s="120"/>
      <c r="R694" s="120"/>
      <c r="S694" s="161"/>
      <c r="T694" s="106"/>
    </row>
    <row r="695" spans="4:20" ht="16.5" thickBot="1">
      <c r="D695" s="184" t="s">
        <v>1799</v>
      </c>
      <c r="E695" s="120"/>
      <c r="F695" s="120"/>
      <c r="G695" s="120"/>
      <c r="H695" s="120"/>
      <c r="I695" s="120"/>
      <c r="J695" s="120"/>
      <c r="K695" s="120"/>
      <c r="L695" s="120"/>
      <c r="M695" s="120"/>
      <c r="N695" s="120"/>
      <c r="O695" s="120"/>
      <c r="P695" s="120"/>
      <c r="Q695" s="120"/>
      <c r="R695" s="120"/>
      <c r="S695" s="161"/>
      <c r="T695" s="106"/>
    </row>
    <row r="696" spans="4:20" ht="15.75">
      <c r="D696" s="176" t="s">
        <v>1749</v>
      </c>
      <c r="E696" s="120"/>
      <c r="F696" s="120"/>
      <c r="G696" s="120"/>
      <c r="H696" s="120"/>
      <c r="I696" s="120"/>
      <c r="J696" s="120"/>
      <c r="K696" s="120"/>
      <c r="L696" s="120"/>
      <c r="M696" s="120"/>
      <c r="N696" s="120"/>
      <c r="O696" s="120"/>
      <c r="P696" s="120"/>
      <c r="Q696" s="120"/>
      <c r="R696" s="120"/>
      <c r="S696" s="161"/>
      <c r="T696" s="106"/>
    </row>
    <row r="697" spans="4:20" ht="16.5" thickBot="1">
      <c r="D697" s="115"/>
      <c r="E697" s="120"/>
      <c r="F697" s="120"/>
      <c r="G697" s="120"/>
      <c r="H697" s="120"/>
      <c r="I697" s="120"/>
      <c r="J697" s="120"/>
      <c r="K697" s="120"/>
      <c r="L697" s="120"/>
      <c r="M697" s="120"/>
      <c r="N697" s="120"/>
      <c r="O697" s="120"/>
      <c r="P697" s="120"/>
      <c r="Q697" s="97"/>
      <c r="R697" s="161"/>
      <c r="S697" s="161"/>
      <c r="T697" s="106"/>
    </row>
    <row r="698" spans="4:20" ht="15.75">
      <c r="D698" s="176" t="s">
        <v>1750</v>
      </c>
      <c r="E698" s="120"/>
      <c r="F698" s="120"/>
      <c r="G698" s="120"/>
      <c r="H698" s="120"/>
      <c r="I698" s="120"/>
      <c r="J698" s="120"/>
      <c r="K698" s="120"/>
      <c r="L698" s="120"/>
      <c r="M698" s="120"/>
      <c r="N698" s="120"/>
      <c r="O698" s="120"/>
      <c r="P698" s="120"/>
      <c r="Q698" s="97"/>
      <c r="R698" s="161"/>
      <c r="S698" s="161"/>
      <c r="T698" s="106"/>
    </row>
    <row r="699" spans="4:20" ht="15.75">
      <c r="D699" s="54" t="s">
        <v>1751</v>
      </c>
      <c r="E699" s="120"/>
      <c r="F699" s="120"/>
      <c r="G699" s="120"/>
      <c r="H699" s="120"/>
      <c r="I699" s="120"/>
      <c r="J699" s="120"/>
      <c r="K699" s="120"/>
      <c r="L699" s="120"/>
      <c r="M699" s="120"/>
      <c r="N699" s="120"/>
      <c r="O699" s="120"/>
      <c r="P699" s="120"/>
      <c r="Q699" s="120"/>
      <c r="R699" s="120"/>
      <c r="S699" s="161"/>
      <c r="T699" s="106"/>
    </row>
    <row r="700" spans="4:20" ht="16.5" thickBot="1">
      <c r="D700" s="115"/>
      <c r="E700" s="120"/>
      <c r="F700" s="120"/>
      <c r="G700" s="120"/>
      <c r="H700" s="120"/>
      <c r="I700" s="120"/>
      <c r="J700" s="120"/>
      <c r="K700" s="120"/>
      <c r="L700" s="120"/>
      <c r="M700" s="120"/>
      <c r="N700" s="120"/>
      <c r="O700" s="120"/>
      <c r="P700" s="120"/>
      <c r="Q700" s="97"/>
      <c r="R700" s="161"/>
      <c r="S700" s="161"/>
      <c r="T700" s="106"/>
    </row>
    <row r="701" spans="4:20" ht="15.75">
      <c r="D701" s="176" t="s">
        <v>1752</v>
      </c>
      <c r="E701" s="120"/>
      <c r="F701" s="120"/>
      <c r="G701" s="120"/>
      <c r="H701" s="120"/>
      <c r="I701" s="120"/>
      <c r="J701" s="120"/>
      <c r="K701" s="120"/>
      <c r="L701" s="120"/>
      <c r="M701" s="120"/>
      <c r="N701" s="120"/>
      <c r="O701" s="120"/>
      <c r="P701" s="120"/>
      <c r="Q701" s="97"/>
      <c r="R701" s="161"/>
      <c r="S701" s="161"/>
      <c r="T701" s="106"/>
    </row>
    <row r="702" spans="4:20" ht="15.75">
      <c r="D702" s="54" t="s">
        <v>1753</v>
      </c>
      <c r="E702" s="120"/>
      <c r="F702" s="120"/>
      <c r="G702" s="120"/>
      <c r="H702" s="120"/>
      <c r="I702" s="120"/>
      <c r="J702" s="120"/>
      <c r="K702" s="120"/>
      <c r="L702" s="120"/>
      <c r="M702" s="120"/>
      <c r="N702" s="120"/>
      <c r="O702" s="120"/>
      <c r="P702" s="120"/>
      <c r="Q702" s="120"/>
      <c r="R702" s="161"/>
      <c r="S702" s="161"/>
      <c r="T702" s="106"/>
    </row>
    <row r="703" spans="4:20" ht="16.5" thickBot="1">
      <c r="D703" s="115" t="s">
        <v>1801</v>
      </c>
      <c r="E703" s="120"/>
      <c r="F703" s="120"/>
      <c r="G703" s="120"/>
      <c r="H703" s="120"/>
      <c r="I703" s="120"/>
      <c r="J703" s="120"/>
      <c r="K703" s="120"/>
      <c r="L703" s="120"/>
      <c r="M703" s="120"/>
      <c r="N703" s="120"/>
      <c r="O703" s="120"/>
      <c r="P703" s="120"/>
      <c r="Q703" s="120"/>
      <c r="R703" s="120"/>
      <c r="S703" s="161"/>
      <c r="T703" s="106"/>
    </row>
    <row r="704" spans="4:20" ht="15.75">
      <c r="D704" s="176" t="s">
        <v>1754</v>
      </c>
      <c r="E704" s="120"/>
      <c r="F704" s="120"/>
      <c r="G704" s="120"/>
      <c r="H704" s="120"/>
      <c r="I704" s="120"/>
      <c r="J704" s="120"/>
      <c r="K704" s="120"/>
      <c r="L704" s="120"/>
      <c r="M704" s="120"/>
      <c r="N704" s="120"/>
      <c r="O704" s="120"/>
      <c r="P704" s="120"/>
      <c r="Q704" s="120"/>
      <c r="R704" s="120"/>
      <c r="S704" s="161"/>
      <c r="T704" s="106"/>
    </row>
    <row r="705" spans="4:20" ht="60" customHeight="1">
      <c r="D705" s="86" t="s">
        <v>1755</v>
      </c>
      <c r="E705" s="163"/>
      <c r="F705" s="163"/>
      <c r="G705" s="163"/>
      <c r="H705" s="163"/>
      <c r="I705" s="163"/>
      <c r="J705" s="163"/>
      <c r="K705" s="163"/>
      <c r="L705" s="163"/>
      <c r="M705" s="163"/>
      <c r="N705" s="163"/>
      <c r="O705" s="163"/>
      <c r="P705" s="163"/>
      <c r="Q705" s="163"/>
      <c r="R705" s="161"/>
      <c r="S705" s="161"/>
      <c r="T705" s="106"/>
    </row>
    <row r="706" spans="4:20" ht="16.5" thickBot="1">
      <c r="D706" s="115"/>
      <c r="E706" s="120"/>
      <c r="F706" s="120"/>
      <c r="G706" s="120"/>
      <c r="H706" s="120"/>
      <c r="I706" s="120"/>
      <c r="J706" s="120"/>
      <c r="K706" s="120"/>
      <c r="L706" s="120"/>
      <c r="M706" s="120"/>
      <c r="N706" s="120"/>
      <c r="O706" s="120"/>
      <c r="P706" s="120"/>
      <c r="Q706" s="120"/>
      <c r="R706" s="120"/>
      <c r="S706" s="161"/>
      <c r="T706" s="106"/>
    </row>
    <row r="707" spans="4:20" ht="15.75">
      <c r="D707" s="173" t="s">
        <v>1756</v>
      </c>
      <c r="E707" s="120"/>
      <c r="F707" s="120"/>
      <c r="G707" s="120"/>
      <c r="H707" s="120"/>
      <c r="I707" s="120"/>
      <c r="J707" s="120"/>
      <c r="K707" s="120"/>
      <c r="L707" s="120"/>
      <c r="M707" s="120"/>
      <c r="N707" s="120"/>
      <c r="O707" s="120"/>
      <c r="P707" s="120"/>
      <c r="Q707" s="120"/>
      <c r="R707" s="120"/>
      <c r="S707" s="161"/>
      <c r="T707" s="106"/>
    </row>
    <row r="708" spans="4:20" ht="15" customHeight="1">
      <c r="D708" s="54" t="s">
        <v>1757</v>
      </c>
      <c r="E708" s="120"/>
      <c r="F708" s="120"/>
      <c r="G708" s="120"/>
      <c r="H708" s="120"/>
      <c r="I708" s="120"/>
      <c r="J708" s="120"/>
      <c r="K708" s="120"/>
      <c r="L708" s="120"/>
      <c r="M708" s="120"/>
      <c r="N708" s="120"/>
      <c r="O708" s="120"/>
      <c r="P708" s="120"/>
      <c r="Q708" s="120"/>
      <c r="R708" s="161"/>
      <c r="S708" s="161"/>
      <c r="T708" s="106"/>
    </row>
    <row r="709" spans="4:20" ht="15" customHeight="1">
      <c r="D709" s="54" t="s">
        <v>1758</v>
      </c>
      <c r="E709" s="120"/>
      <c r="F709" s="120"/>
      <c r="G709" s="120"/>
      <c r="H709" s="120"/>
      <c r="I709" s="120"/>
      <c r="J709" s="120"/>
      <c r="K709" s="120"/>
      <c r="L709" s="120"/>
      <c r="M709" s="120"/>
      <c r="N709" s="120"/>
      <c r="O709" s="120"/>
      <c r="P709" s="120"/>
      <c r="Q709" s="120"/>
      <c r="R709" s="161"/>
      <c r="S709" s="161"/>
      <c r="T709" s="106"/>
    </row>
    <row r="710" spans="4:20" ht="15" customHeight="1">
      <c r="D710" s="54" t="s">
        <v>1803</v>
      </c>
      <c r="E710" s="120"/>
      <c r="F710" s="120"/>
      <c r="G710" s="120"/>
      <c r="H710" s="120"/>
      <c r="I710" s="120"/>
      <c r="J710" s="120"/>
      <c r="K710" s="120"/>
      <c r="L710" s="120"/>
      <c r="M710" s="120"/>
      <c r="N710" s="120"/>
      <c r="O710" s="120"/>
      <c r="P710" s="120"/>
      <c r="Q710" s="120"/>
      <c r="R710" s="161"/>
      <c r="S710" s="161"/>
      <c r="T710" s="106"/>
    </row>
    <row r="711" spans="4:20" ht="15" customHeight="1">
      <c r="D711" s="54" t="s">
        <v>1804</v>
      </c>
      <c r="E711" s="120"/>
      <c r="F711" s="120"/>
      <c r="G711" s="120"/>
      <c r="H711" s="120"/>
      <c r="I711" s="120"/>
      <c r="J711" s="120"/>
      <c r="K711" s="120"/>
      <c r="L711" s="120"/>
      <c r="M711" s="120"/>
      <c r="N711" s="120"/>
      <c r="O711" s="120"/>
      <c r="P711" s="120"/>
      <c r="Q711" s="120"/>
      <c r="R711" s="161"/>
      <c r="S711" s="161"/>
      <c r="T711" s="106"/>
    </row>
    <row r="712" spans="4:20" ht="15" customHeight="1">
      <c r="D712" s="54" t="s">
        <v>1805</v>
      </c>
      <c r="E712" s="120"/>
      <c r="F712" s="120"/>
      <c r="G712" s="120"/>
      <c r="H712" s="120"/>
      <c r="I712" s="120"/>
      <c r="J712" s="120"/>
      <c r="K712" s="120"/>
      <c r="L712" s="120"/>
      <c r="M712" s="120"/>
      <c r="N712" s="120"/>
      <c r="O712" s="120"/>
      <c r="P712" s="120"/>
      <c r="Q712" s="120"/>
      <c r="R712" s="161"/>
      <c r="S712" s="161"/>
      <c r="T712" s="106"/>
    </row>
    <row r="713" spans="4:20" ht="15" customHeight="1">
      <c r="D713" s="54" t="s">
        <v>1762</v>
      </c>
      <c r="E713" s="120"/>
      <c r="F713" s="120"/>
      <c r="G713" s="120"/>
      <c r="H713" s="120"/>
      <c r="I713" s="120"/>
      <c r="J713" s="120"/>
      <c r="K713" s="120"/>
      <c r="L713" s="120"/>
      <c r="M713" s="120"/>
      <c r="N713" s="120"/>
      <c r="O713" s="120"/>
      <c r="P713" s="120"/>
      <c r="Q713" s="120"/>
      <c r="R713" s="161"/>
      <c r="S713" s="161"/>
      <c r="T713" s="106"/>
    </row>
    <row r="714" spans="4:20" ht="15" customHeight="1">
      <c r="D714" s="54" t="s">
        <v>1763</v>
      </c>
      <c r="E714" s="120"/>
      <c r="F714" s="120"/>
      <c r="G714" s="120"/>
      <c r="H714" s="120"/>
      <c r="I714" s="120"/>
      <c r="J714" s="120"/>
      <c r="K714" s="120"/>
      <c r="L714" s="120"/>
      <c r="M714" s="120"/>
      <c r="N714" s="120"/>
      <c r="O714" s="120"/>
      <c r="P714" s="120"/>
      <c r="Q714" s="120"/>
      <c r="R714" s="161"/>
      <c r="S714" s="161"/>
      <c r="T714" s="106"/>
    </row>
    <row r="715" spans="4:20" ht="30" customHeight="1">
      <c r="D715" s="54" t="s">
        <v>1764</v>
      </c>
      <c r="E715" s="120"/>
      <c r="F715" s="120"/>
      <c r="G715" s="120"/>
      <c r="H715" s="120"/>
      <c r="I715" s="120"/>
      <c r="J715" s="120"/>
      <c r="K715" s="120"/>
      <c r="L715" s="120"/>
      <c r="M715" s="120"/>
      <c r="N715" s="120"/>
      <c r="O715" s="120"/>
      <c r="P715" s="120"/>
      <c r="Q715" s="120"/>
      <c r="R715" s="161"/>
      <c r="S715" s="161"/>
      <c r="T715" s="106"/>
    </row>
    <row r="716" spans="4:20" ht="15" customHeight="1">
      <c r="D716" s="54" t="s">
        <v>1765</v>
      </c>
      <c r="E716" s="120"/>
      <c r="F716" s="120"/>
      <c r="G716" s="120"/>
      <c r="H716" s="120"/>
      <c r="I716" s="120"/>
      <c r="J716" s="120"/>
      <c r="K716" s="120"/>
      <c r="L716" s="120"/>
      <c r="M716" s="120"/>
      <c r="N716" s="120"/>
      <c r="O716" s="120"/>
      <c r="P716" s="120"/>
      <c r="Q716" s="120"/>
      <c r="R716" s="161"/>
      <c r="S716" s="161"/>
      <c r="T716" s="106"/>
    </row>
    <row r="717" spans="4:20" ht="15" customHeight="1">
      <c r="D717" s="54" t="s">
        <v>1766</v>
      </c>
      <c r="E717" s="120"/>
      <c r="F717" s="120"/>
      <c r="G717" s="120"/>
      <c r="H717" s="120"/>
      <c r="I717" s="120"/>
      <c r="J717" s="120"/>
      <c r="K717" s="120"/>
      <c r="L717" s="120"/>
      <c r="M717" s="120"/>
      <c r="N717" s="120"/>
      <c r="O717" s="120"/>
      <c r="P717" s="120"/>
      <c r="Q717" s="120"/>
      <c r="R717" s="161"/>
      <c r="S717" s="161"/>
      <c r="T717" s="106"/>
    </row>
    <row r="718" spans="4:20" ht="15" customHeight="1">
      <c r="D718" s="54" t="s">
        <v>1767</v>
      </c>
      <c r="E718" s="120"/>
      <c r="F718" s="120"/>
      <c r="G718" s="120"/>
      <c r="H718" s="120"/>
      <c r="I718" s="120"/>
      <c r="J718" s="120"/>
      <c r="K718" s="120"/>
      <c r="L718" s="120"/>
      <c r="M718" s="120"/>
      <c r="N718" s="120"/>
      <c r="O718" s="120"/>
      <c r="P718" s="120"/>
      <c r="Q718" s="120"/>
      <c r="R718" s="161"/>
      <c r="S718" s="161"/>
      <c r="T718" s="106"/>
    </row>
    <row r="719" spans="4:20" ht="30" customHeight="1">
      <c r="D719" s="54" t="s">
        <v>1806</v>
      </c>
      <c r="E719" s="120"/>
      <c r="F719" s="120"/>
      <c r="G719" s="120"/>
      <c r="H719" s="120"/>
      <c r="I719" s="120"/>
      <c r="J719" s="120"/>
      <c r="K719" s="120"/>
      <c r="L719" s="120"/>
      <c r="M719" s="120"/>
      <c r="N719" s="120"/>
      <c r="O719" s="120"/>
      <c r="P719" s="120"/>
      <c r="Q719" s="120"/>
      <c r="R719" s="161"/>
      <c r="S719" s="161"/>
      <c r="T719" s="106"/>
    </row>
    <row r="720" spans="4:20" ht="15.75">
      <c r="D720" s="54" t="s">
        <v>1819</v>
      </c>
      <c r="E720" s="120"/>
      <c r="F720" s="120"/>
      <c r="G720" s="120"/>
      <c r="H720" s="120"/>
      <c r="I720" s="120"/>
      <c r="J720" s="120"/>
      <c r="K720" s="120"/>
      <c r="L720" s="120"/>
      <c r="M720" s="120"/>
      <c r="N720" s="120"/>
      <c r="O720" s="120"/>
      <c r="P720" s="120"/>
      <c r="Q720" s="120"/>
      <c r="R720" s="161"/>
      <c r="S720" s="161"/>
      <c r="T720" s="106"/>
    </row>
    <row r="721" spans="4:20" ht="15.75" customHeight="1">
      <c r="D721" s="188" t="s">
        <v>1769</v>
      </c>
      <c r="E721" s="120"/>
      <c r="F721" s="120"/>
      <c r="G721" s="120"/>
      <c r="H721" s="120"/>
      <c r="I721" s="120"/>
      <c r="J721" s="120"/>
      <c r="K721" s="120"/>
      <c r="L721" s="120"/>
      <c r="M721" s="120"/>
      <c r="N721" s="120"/>
      <c r="O721" s="120"/>
      <c r="P721" s="120"/>
      <c r="Q721" s="120"/>
      <c r="R721" s="161"/>
      <c r="S721" s="161"/>
      <c r="T721" s="106"/>
    </row>
    <row r="722" spans="4:20" ht="15.75">
      <c r="D722" s="189"/>
      <c r="E722" s="120"/>
      <c r="F722" s="120"/>
      <c r="G722" s="120"/>
      <c r="H722" s="120"/>
      <c r="I722" s="120"/>
      <c r="J722" s="120"/>
      <c r="K722" s="120"/>
      <c r="L722" s="120"/>
      <c r="M722" s="120"/>
      <c r="N722" s="120"/>
      <c r="O722" s="120"/>
      <c r="P722" s="120"/>
      <c r="Q722" s="120"/>
      <c r="R722" s="161"/>
      <c r="S722" s="161"/>
      <c r="T722" s="106"/>
    </row>
    <row r="723" spans="4:20" ht="15.75">
      <c r="D723" s="98" t="s">
        <v>1770</v>
      </c>
      <c r="E723" s="120"/>
      <c r="F723" s="120"/>
      <c r="G723" s="120"/>
      <c r="H723" s="120"/>
      <c r="I723" s="120"/>
      <c r="J723" s="120"/>
      <c r="K723" s="120"/>
      <c r="L723" s="120"/>
      <c r="M723" s="120"/>
      <c r="N723" s="120"/>
      <c r="O723" s="120"/>
      <c r="P723" s="120"/>
      <c r="Q723" s="120"/>
      <c r="R723" s="161"/>
      <c r="S723" s="161"/>
      <c r="T723" s="106"/>
    </row>
    <row r="724" spans="4:20" ht="15.75">
      <c r="D724" s="54"/>
      <c r="E724" s="120"/>
      <c r="F724" s="120"/>
      <c r="G724" s="120"/>
      <c r="H724" s="120"/>
      <c r="I724" s="120"/>
      <c r="J724" s="120"/>
      <c r="K724" s="120"/>
      <c r="L724" s="120"/>
      <c r="M724" s="120"/>
      <c r="N724" s="120"/>
      <c r="O724" s="120"/>
      <c r="P724" s="120"/>
      <c r="Q724" s="120"/>
      <c r="R724" s="161"/>
      <c r="S724" s="161"/>
      <c r="T724" s="106"/>
    </row>
    <row r="725" spans="4:20" ht="30" customHeight="1">
      <c r="D725" s="54" t="s">
        <v>1820</v>
      </c>
      <c r="E725" s="120"/>
      <c r="F725" s="120"/>
      <c r="G725" s="120"/>
      <c r="H725" s="120"/>
      <c r="I725" s="120"/>
      <c r="J725" s="120"/>
      <c r="K725" s="120"/>
      <c r="L725" s="120"/>
      <c r="M725" s="120"/>
      <c r="N725" s="120"/>
      <c r="O725" s="120"/>
      <c r="P725" s="120"/>
      <c r="Q725" s="120"/>
      <c r="R725" s="161"/>
      <c r="S725" s="161"/>
      <c r="T725" s="106"/>
    </row>
    <row r="726" spans="4:20" ht="15.75">
      <c r="D726" s="54"/>
      <c r="E726" s="120"/>
      <c r="F726" s="120"/>
      <c r="G726" s="120"/>
      <c r="H726" s="120"/>
      <c r="I726" s="120"/>
      <c r="J726" s="120"/>
      <c r="K726" s="120"/>
      <c r="L726" s="120"/>
      <c r="M726" s="120"/>
      <c r="N726" s="120"/>
      <c r="O726" s="120"/>
      <c r="P726" s="120"/>
      <c r="Q726" s="120"/>
      <c r="R726" s="161"/>
      <c r="S726" s="161"/>
      <c r="T726" s="106"/>
    </row>
    <row r="727" spans="4:20" ht="15.75">
      <c r="D727" s="54" t="s">
        <v>1228</v>
      </c>
      <c r="E727" s="120"/>
      <c r="F727" s="120"/>
      <c r="G727" s="120"/>
      <c r="H727" s="120"/>
      <c r="I727" s="120"/>
      <c r="J727" s="120"/>
      <c r="K727" s="120"/>
      <c r="L727" s="120"/>
      <c r="M727" s="120"/>
      <c r="N727" s="120"/>
      <c r="O727" s="120"/>
      <c r="P727" s="120"/>
      <c r="Q727" s="120"/>
      <c r="R727" s="161"/>
      <c r="S727" s="161"/>
      <c r="T727" s="106"/>
    </row>
    <row r="728" spans="4:20">
      <c r="D728" s="120" t="s">
        <v>1821</v>
      </c>
      <c r="E728" s="120"/>
      <c r="F728" s="120"/>
      <c r="G728" s="120"/>
      <c r="H728" s="97"/>
      <c r="I728" s="120"/>
      <c r="J728" s="120"/>
      <c r="K728" s="120"/>
      <c r="L728" s="97"/>
      <c r="M728" s="120"/>
      <c r="N728" s="120"/>
      <c r="O728" s="120"/>
      <c r="P728" s="120"/>
      <c r="Q728" s="120"/>
      <c r="R728" s="120"/>
      <c r="S728" s="120"/>
      <c r="T728" s="54"/>
    </row>
    <row r="729" spans="4:20" ht="15" customHeight="1">
      <c r="D729" s="120" t="s">
        <v>1822</v>
      </c>
      <c r="E729" s="120"/>
      <c r="F729" s="120"/>
      <c r="G729" s="120"/>
      <c r="H729" s="97"/>
      <c r="I729" s="120"/>
      <c r="J729" s="120"/>
      <c r="K729" s="120"/>
      <c r="L729" s="97"/>
      <c r="M729" s="120"/>
      <c r="N729" s="120"/>
      <c r="O729" s="120"/>
      <c r="P729" s="120"/>
      <c r="Q729" s="120"/>
      <c r="R729" s="120"/>
      <c r="S729" s="120"/>
      <c r="T729" s="54"/>
    </row>
    <row r="730" spans="4:20" ht="15.75">
      <c r="D730" s="54" t="s">
        <v>1823</v>
      </c>
      <c r="E730" s="54"/>
      <c r="F730" s="54"/>
      <c r="G730" s="54"/>
      <c r="H730" s="54"/>
      <c r="I730" s="54"/>
      <c r="J730" s="54"/>
      <c r="K730" s="54"/>
      <c r="L730" s="54"/>
      <c r="M730" s="54"/>
      <c r="N730" s="54"/>
      <c r="O730" s="54"/>
      <c r="P730" s="54"/>
      <c r="Q730" s="54"/>
      <c r="R730" s="106"/>
      <c r="S730" s="106"/>
      <c r="T730" s="106"/>
    </row>
    <row r="731" spans="4:20">
      <c r="D731" s="158"/>
      <c r="E731" s="158"/>
      <c r="F731" s="158"/>
      <c r="G731" s="158"/>
      <c r="H731" s="158"/>
      <c r="I731" s="158"/>
      <c r="J731" s="158"/>
      <c r="K731" s="158"/>
      <c r="L731" s="158"/>
      <c r="M731" s="158"/>
      <c r="N731" s="158"/>
      <c r="O731" s="158"/>
      <c r="P731" s="158"/>
      <c r="Q731" s="158"/>
      <c r="R731" s="158"/>
      <c r="S731" s="158"/>
      <c r="T731" s="158"/>
    </row>
    <row r="732" spans="4:20" ht="15.75">
      <c r="D732" s="39"/>
      <c r="E732"/>
      <c r="F732"/>
      <c r="G732"/>
      <c r="H732"/>
      <c r="I732"/>
      <c r="J732"/>
      <c r="K732"/>
      <c r="L732"/>
      <c r="M732"/>
      <c r="N732"/>
      <c r="O732"/>
      <c r="P732"/>
      <c r="Q732"/>
      <c r="R732"/>
      <c r="S732"/>
      <c r="T732"/>
    </row>
    <row r="733" spans="4:20" ht="150">
      <c r="D733" s="39" t="s">
        <v>1773</v>
      </c>
      <c r="E733"/>
      <c r="F733"/>
      <c r="G733"/>
      <c r="H733"/>
      <c r="I733"/>
      <c r="J733"/>
      <c r="K733"/>
      <c r="L733"/>
      <c r="M733"/>
      <c r="N733"/>
      <c r="O733"/>
      <c r="P733"/>
      <c r="Q733"/>
      <c r="R733"/>
      <c r="S733"/>
      <c r="T733"/>
    </row>
    <row r="734" spans="4:20" ht="15.75">
      <c r="D734" s="34"/>
      <c r="E734"/>
      <c r="F734"/>
      <c r="G734"/>
      <c r="H734"/>
      <c r="I734"/>
      <c r="J734"/>
      <c r="K734"/>
      <c r="L734"/>
      <c r="M734"/>
      <c r="N734"/>
      <c r="O734"/>
      <c r="P734"/>
      <c r="Q734"/>
      <c r="R734"/>
      <c r="S734"/>
      <c r="T734"/>
    </row>
    <row r="735" spans="4:20" ht="15.75">
      <c r="D735" s="181" t="s">
        <v>1233</v>
      </c>
      <c r="E735"/>
      <c r="F735"/>
      <c r="G735"/>
      <c r="H735"/>
      <c r="I735"/>
      <c r="J735"/>
      <c r="K735"/>
      <c r="L735"/>
      <c r="M735"/>
      <c r="N735"/>
      <c r="O735"/>
      <c r="P735"/>
      <c r="Q735"/>
      <c r="R735"/>
      <c r="S735"/>
      <c r="T735"/>
    </row>
    <row r="736" spans="4:20" ht="15.75">
      <c r="D736" s="181" t="s">
        <v>1774</v>
      </c>
      <c r="E736"/>
      <c r="F736"/>
      <c r="G736"/>
      <c r="H736"/>
      <c r="I736"/>
      <c r="J736"/>
      <c r="K736"/>
      <c r="L736"/>
      <c r="M736"/>
      <c r="N736"/>
      <c r="O736"/>
      <c r="P736"/>
      <c r="Q736"/>
      <c r="R736"/>
      <c r="S736"/>
      <c r="T736"/>
    </row>
    <row r="737" spans="4:20" ht="15.75">
      <c r="D737" s="39"/>
      <c r="E737"/>
      <c r="F737"/>
      <c r="G737"/>
      <c r="H737"/>
      <c r="I737"/>
      <c r="J737"/>
      <c r="K737"/>
      <c r="L737"/>
      <c r="M737"/>
      <c r="N737"/>
      <c r="O737"/>
      <c r="P737"/>
      <c r="Q737"/>
      <c r="R737"/>
      <c r="S737"/>
      <c r="T737"/>
    </row>
    <row r="738" spans="4:20" ht="15.75">
      <c r="D738" s="39" t="s">
        <v>504</v>
      </c>
      <c r="E738"/>
      <c r="F738"/>
      <c r="G738"/>
      <c r="H738"/>
      <c r="I738"/>
      <c r="J738"/>
      <c r="K738"/>
      <c r="L738"/>
      <c r="M738"/>
      <c r="N738"/>
      <c r="O738"/>
      <c r="P738"/>
      <c r="Q738"/>
      <c r="R738"/>
      <c r="S738"/>
      <c r="T738"/>
    </row>
    <row r="739" spans="4:20" ht="15.75">
      <c r="D739" s="39" t="s">
        <v>1442</v>
      </c>
      <c r="E739"/>
      <c r="F739"/>
      <c r="G739"/>
      <c r="H739"/>
      <c r="I739"/>
      <c r="J739"/>
      <c r="K739"/>
      <c r="L739"/>
      <c r="M739"/>
      <c r="N739"/>
      <c r="O739"/>
      <c r="P739"/>
      <c r="Q739"/>
      <c r="R739"/>
      <c r="S739"/>
      <c r="T739"/>
    </row>
    <row r="740" spans="4:20" ht="15.75">
      <c r="D740" s="39" t="s">
        <v>1435</v>
      </c>
      <c r="E740"/>
      <c r="F740"/>
      <c r="G740"/>
      <c r="H740"/>
      <c r="I740"/>
      <c r="J740"/>
      <c r="K740"/>
      <c r="L740"/>
      <c r="M740"/>
      <c r="N740"/>
      <c r="O740"/>
      <c r="P740"/>
      <c r="Q740"/>
      <c r="R740"/>
      <c r="S740"/>
      <c r="T740"/>
    </row>
    <row r="741" spans="4:20" ht="15.75">
      <c r="D741" s="39" t="s">
        <v>1775</v>
      </c>
      <c r="E741"/>
      <c r="F741"/>
      <c r="G741"/>
      <c r="H741"/>
      <c r="I741"/>
      <c r="J741"/>
      <c r="K741"/>
      <c r="L741"/>
      <c r="M741"/>
      <c r="N741"/>
      <c r="O741"/>
      <c r="P741"/>
      <c r="Q741"/>
      <c r="R741"/>
      <c r="S741"/>
      <c r="T741"/>
    </row>
    <row r="742" spans="4:20" ht="15.75">
      <c r="D742" s="39"/>
      <c r="E742"/>
      <c r="F742"/>
      <c r="G742"/>
      <c r="H742"/>
      <c r="I742"/>
      <c r="J742"/>
      <c r="K742"/>
      <c r="L742"/>
      <c r="M742"/>
      <c r="N742"/>
      <c r="O742"/>
      <c r="P742"/>
      <c r="Q742"/>
      <c r="R742"/>
      <c r="S742"/>
      <c r="T742"/>
    </row>
    <row r="744" spans="4:20">
      <c r="D744" s="190" t="s">
        <v>1824</v>
      </c>
    </row>
    <row r="745" spans="4:20">
      <c r="D745" s="57"/>
    </row>
    <row r="746" spans="4:20" ht="45">
      <c r="D746" s="55" t="s">
        <v>1734</v>
      </c>
    </row>
    <row r="747" spans="4:20" ht="15.75">
      <c r="D747" s="44"/>
      <c r="E747"/>
    </row>
    <row r="748" spans="4:20" ht="15.75">
      <c r="D748" s="44" t="s">
        <v>551</v>
      </c>
      <c r="E748"/>
    </row>
    <row r="749" spans="4:20" ht="31.5">
      <c r="D749" s="81" t="s">
        <v>1252</v>
      </c>
      <c r="E749"/>
    </row>
    <row r="750" spans="4:20" ht="15.75">
      <c r="D750" s="191"/>
      <c r="E750"/>
    </row>
    <row r="751" spans="4:20" ht="15.75">
      <c r="D751" s="45"/>
      <c r="E751"/>
    </row>
    <row r="752" spans="4:20" ht="15.75">
      <c r="D752" s="45"/>
      <c r="E752"/>
    </row>
    <row r="753" spans="4:5" ht="15.75">
      <c r="D753" s="191"/>
      <c r="E753"/>
    </row>
    <row r="754" spans="4:5" ht="15.75">
      <c r="D754" s="35"/>
      <c r="E754"/>
    </row>
    <row r="755" spans="4:5" ht="15.75">
      <c r="D755" s="51"/>
      <c r="E755"/>
    </row>
    <row r="756" spans="4:5" ht="15.75">
      <c r="D756" s="51"/>
      <c r="E756"/>
    </row>
    <row r="757" spans="4:5" ht="15.75">
      <c r="D757" s="51"/>
      <c r="E757"/>
    </row>
    <row r="758" spans="4:5" ht="15.75">
      <c r="D758" s="51"/>
      <c r="E758"/>
    </row>
    <row r="759" spans="4:5" ht="15.75">
      <c r="D759" s="51"/>
      <c r="E759"/>
    </row>
    <row r="760" spans="4:5" ht="15.75">
      <c r="D760" s="51"/>
      <c r="E760"/>
    </row>
    <row r="761" spans="4:5" ht="15.75">
      <c r="D761"/>
      <c r="E761"/>
    </row>
    <row r="762" spans="4:5" ht="15.75">
      <c r="D762" s="51" t="s">
        <v>554</v>
      </c>
      <c r="E762"/>
    </row>
    <row r="763" spans="4:5" ht="15.75">
      <c r="D763" s="192"/>
      <c r="E763"/>
    </row>
    <row r="764" spans="4:5" ht="15.75">
      <c r="D764" s="193"/>
      <c r="E764"/>
    </row>
    <row r="765" spans="4:5" ht="15.75">
      <c r="D765" s="193"/>
      <c r="E765"/>
    </row>
    <row r="766" spans="4:5" ht="15.75">
      <c r="D766" s="193"/>
      <c r="E766"/>
    </row>
    <row r="767" spans="4:5" ht="15.75">
      <c r="D767" s="194"/>
      <c r="E767"/>
    </row>
    <row r="768" spans="4:5" ht="15.75">
      <c r="D768" s="192"/>
      <c r="E768"/>
    </row>
    <row r="769" spans="4:5" ht="15.75">
      <c r="D769" s="192"/>
      <c r="E769"/>
    </row>
    <row r="770" spans="4:5" ht="15.75">
      <c r="D770" s="192"/>
      <c r="E770"/>
    </row>
    <row r="771" spans="4:5" ht="15.75">
      <c r="D771" s="51"/>
      <c r="E771"/>
    </row>
    <row r="772" spans="4:5" ht="15.75">
      <c r="D772" s="42"/>
      <c r="E772"/>
    </row>
    <row r="773" spans="4:5" ht="15.75">
      <c r="D773" s="51"/>
      <c r="E773"/>
    </row>
    <row r="774" spans="4:5" ht="15.75">
      <c r="D774" s="51"/>
      <c r="E774"/>
    </row>
    <row r="775" spans="4:5" ht="15.75">
      <c r="D775" s="51"/>
      <c r="E775"/>
    </row>
    <row r="776" spans="4:5" ht="15.75">
      <c r="D776" s="51"/>
      <c r="E776"/>
    </row>
    <row r="777" spans="4:5" ht="15.75">
      <c r="D777" s="42"/>
      <c r="E777"/>
    </row>
    <row r="778" spans="4:5" ht="15.75">
      <c r="D778" s="42"/>
      <c r="E778"/>
    </row>
    <row r="779" spans="4:5" ht="15.75">
      <c r="D779" s="39" t="s">
        <v>504</v>
      </c>
      <c r="E779"/>
    </row>
    <row r="780" spans="4:5" ht="15.75">
      <c r="D780" s="39" t="s">
        <v>1442</v>
      </c>
      <c r="E780"/>
    </row>
    <row r="781" spans="4:5" ht="15.75">
      <c r="D781" s="39" t="s">
        <v>1435</v>
      </c>
      <c r="E781"/>
    </row>
    <row r="782" spans="4:5" ht="15.75">
      <c r="D782" s="39" t="s">
        <v>1775</v>
      </c>
      <c r="E782"/>
    </row>
    <row r="783" spans="4:5" ht="15.75">
      <c r="D783" s="42"/>
      <c r="E783"/>
    </row>
    <row r="784" spans="4:5" ht="15.75">
      <c r="D784" s="42"/>
      <c r="E784"/>
    </row>
    <row r="785" spans="4:5" ht="15.75">
      <c r="D785" s="42"/>
      <c r="E785"/>
    </row>
    <row r="786" spans="4:5" ht="15.75">
      <c r="D786" s="42"/>
      <c r="E786"/>
    </row>
    <row r="787" spans="4:5" ht="15.75">
      <c r="D787" s="42"/>
      <c r="E787"/>
    </row>
    <row r="788" spans="4:5" ht="15.75">
      <c r="D788" s="42"/>
      <c r="E788"/>
    </row>
    <row r="789" spans="4:5" ht="15.75">
      <c r="D789" s="39"/>
      <c r="E789"/>
    </row>
    <row r="790" spans="4:5" ht="15.75">
      <c r="D790" s="39"/>
      <c r="E790"/>
    </row>
    <row r="791" spans="4:5" ht="15.75">
      <c r="D791"/>
      <c r="E791"/>
    </row>
    <row r="792" spans="4:5" ht="15.75">
      <c r="E792"/>
    </row>
    <row r="793" spans="4:5" ht="15.75">
      <c r="E793"/>
    </row>
    <row r="794" spans="4:5" ht="15.75">
      <c r="E794"/>
    </row>
    <row r="795" spans="4:5" ht="15.75">
      <c r="E795"/>
    </row>
  </sheetData>
  <mergeCells count="2">
    <mergeCell ref="O676:R676"/>
    <mergeCell ref="S676:T676"/>
  </mergeCells>
  <hyperlinks>
    <hyperlink ref="D1" location="'объект ИЖС'!A1" display="вернуться к калькулятору"/>
    <hyperlink ref="D2" location="Главная!A1" display="на главную"/>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dimension ref="E1:E9"/>
  <sheetViews>
    <sheetView workbookViewId="0">
      <selection activeCell="E1" sqref="E1:E2"/>
    </sheetView>
  </sheetViews>
  <sheetFormatPr defaultRowHeight="15"/>
  <cols>
    <col min="5" max="5" width="102.140625" customWidth="1"/>
  </cols>
  <sheetData>
    <row r="1" spans="5:5">
      <c r="E1" s="20" t="s">
        <v>90</v>
      </c>
    </row>
    <row r="2" spans="5:5">
      <c r="E2" s="20" t="s">
        <v>87</v>
      </c>
    </row>
    <row r="4" spans="5:5" ht="72">
      <c r="E4" s="323" t="s">
        <v>2121</v>
      </c>
    </row>
    <row r="6" spans="5:5">
      <c r="E6" s="20"/>
    </row>
    <row r="7" spans="5:5">
      <c r="E7" s="322"/>
    </row>
    <row r="8" spans="5:5">
      <c r="E8" s="322"/>
    </row>
    <row r="9" spans="5:5">
      <c r="E9" s="322"/>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D1:E1379"/>
  <sheetViews>
    <sheetView workbookViewId="0">
      <selection activeCell="D1" sqref="D1"/>
    </sheetView>
  </sheetViews>
  <sheetFormatPr defaultRowHeight="15"/>
  <cols>
    <col min="4" max="4" width="109" customWidth="1"/>
  </cols>
  <sheetData>
    <row r="1" spans="4:5">
      <c r="D1" s="20" t="s">
        <v>90</v>
      </c>
    </row>
    <row r="2" spans="4:5">
      <c r="D2" s="20" t="s">
        <v>87</v>
      </c>
    </row>
    <row r="3" spans="4:5">
      <c r="D3" s="20"/>
    </row>
    <row r="4" spans="4:5">
      <c r="D4" s="20"/>
    </row>
    <row r="5" spans="4:5">
      <c r="D5" s="53" t="s">
        <v>2123</v>
      </c>
      <c r="E5" s="325" t="s">
        <v>2124</v>
      </c>
    </row>
    <row r="6" spans="4:5">
      <c r="D6" s="326"/>
    </row>
    <row r="7" spans="4:5">
      <c r="D7" s="41"/>
    </row>
    <row r="8" spans="4:5">
      <c r="D8" s="327" t="s">
        <v>2125</v>
      </c>
    </row>
    <row r="9" spans="4:5">
      <c r="D9" s="327"/>
    </row>
    <row r="10" spans="4:5">
      <c r="D10" s="327" t="s">
        <v>2126</v>
      </c>
    </row>
    <row r="11" spans="4:5">
      <c r="D11" s="327"/>
    </row>
    <row r="12" spans="4:5">
      <c r="D12" s="327" t="s">
        <v>2127</v>
      </c>
    </row>
    <row r="13" spans="4:5">
      <c r="D13" s="41"/>
    </row>
    <row r="14" spans="4:5">
      <c r="D14" s="50" t="s">
        <v>2128</v>
      </c>
    </row>
    <row r="15" spans="4:5">
      <c r="D15" s="50" t="s">
        <v>2129</v>
      </c>
    </row>
    <row r="16" spans="4:5">
      <c r="D16" s="50" t="s">
        <v>2130</v>
      </c>
    </row>
    <row r="17" spans="4:4">
      <c r="D17" s="41"/>
    </row>
    <row r="18" spans="4:4">
      <c r="D18" s="50" t="s">
        <v>2131</v>
      </c>
    </row>
    <row r="19" spans="4:4">
      <c r="D19" s="50" t="s">
        <v>2132</v>
      </c>
    </row>
    <row r="20" spans="4:4">
      <c r="D20" s="50" t="s">
        <v>2133</v>
      </c>
    </row>
    <row r="21" spans="4:4">
      <c r="D21" s="328"/>
    </row>
    <row r="22" spans="4:4">
      <c r="D22" s="328" t="s">
        <v>2134</v>
      </c>
    </row>
    <row r="23" spans="4:4">
      <c r="D23" s="329" t="s">
        <v>2135</v>
      </c>
    </row>
    <row r="24" spans="4:4">
      <c r="D24" s="328" t="s">
        <v>2136</v>
      </c>
    </row>
    <row r="25" spans="4:4">
      <c r="D25" s="328" t="s">
        <v>2137</v>
      </c>
    </row>
    <row r="26" spans="4:4">
      <c r="D26" s="328" t="s">
        <v>2138</v>
      </c>
    </row>
    <row r="27" spans="4:4">
      <c r="D27" s="329" t="s">
        <v>2139</v>
      </c>
    </row>
    <row r="28" spans="4:4">
      <c r="D28" s="41"/>
    </row>
    <row r="29" spans="4:4">
      <c r="D29" s="327" t="s">
        <v>2140</v>
      </c>
    </row>
    <row r="30" spans="4:4">
      <c r="D30" s="41"/>
    </row>
    <row r="31" spans="4:4">
      <c r="D31" s="41" t="s">
        <v>2141</v>
      </c>
    </row>
    <row r="32" spans="4:4">
      <c r="D32" s="41"/>
    </row>
    <row r="33" spans="4:4" ht="105">
      <c r="D33" s="41" t="s">
        <v>2142</v>
      </c>
    </row>
    <row r="34" spans="4:4" ht="60">
      <c r="D34" s="41" t="s">
        <v>2143</v>
      </c>
    </row>
    <row r="35" spans="4:4" ht="45">
      <c r="D35" s="41" t="s">
        <v>2144</v>
      </c>
    </row>
    <row r="36" spans="4:4" ht="45">
      <c r="D36" s="41" t="s">
        <v>2145</v>
      </c>
    </row>
    <row r="37" spans="4:4" ht="45">
      <c r="D37" s="41" t="s">
        <v>2146</v>
      </c>
    </row>
    <row r="38" spans="4:4">
      <c r="D38" s="317" t="s">
        <v>2147</v>
      </c>
    </row>
    <row r="39" spans="4:4" ht="90">
      <c r="D39" s="41" t="s">
        <v>2148</v>
      </c>
    </row>
    <row r="40" spans="4:4" ht="135">
      <c r="D40" s="41" t="s">
        <v>2149</v>
      </c>
    </row>
    <row r="41" spans="4:4">
      <c r="D41" s="317" t="s">
        <v>2150</v>
      </c>
    </row>
    <row r="42" spans="4:4" ht="30">
      <c r="D42" s="41" t="s">
        <v>2151</v>
      </c>
    </row>
    <row r="43" spans="4:4">
      <c r="D43" s="317" t="s">
        <v>2152</v>
      </c>
    </row>
    <row r="44" spans="4:4">
      <c r="D44" s="41"/>
    </row>
    <row r="45" spans="4:4">
      <c r="D45" s="41" t="s">
        <v>2153</v>
      </c>
    </row>
    <row r="46" spans="4:4">
      <c r="D46" s="41"/>
    </row>
    <row r="47" spans="4:4" ht="60">
      <c r="D47" s="41" t="s">
        <v>2154</v>
      </c>
    </row>
    <row r="48" spans="4:4" ht="120">
      <c r="D48" s="41" t="s">
        <v>2155</v>
      </c>
    </row>
    <row r="49" spans="4:4">
      <c r="D49" s="41"/>
    </row>
    <row r="50" spans="4:4">
      <c r="D50" s="41" t="s">
        <v>2156</v>
      </c>
    </row>
    <row r="51" spans="4:4">
      <c r="D51" s="41"/>
    </row>
    <row r="52" spans="4:4" ht="60">
      <c r="D52" s="41" t="s">
        <v>2157</v>
      </c>
    </row>
    <row r="53" spans="4:4">
      <c r="D53" s="317" t="s">
        <v>2158</v>
      </c>
    </row>
    <row r="54" spans="4:4">
      <c r="D54" s="41" t="s">
        <v>2159</v>
      </c>
    </row>
    <row r="55" spans="4:4" ht="45">
      <c r="D55" s="41" t="s">
        <v>2160</v>
      </c>
    </row>
    <row r="56" spans="4:4" ht="60">
      <c r="D56" s="41" t="s">
        <v>2161</v>
      </c>
    </row>
    <row r="57" spans="4:4">
      <c r="D57" s="41" t="s">
        <v>2162</v>
      </c>
    </row>
    <row r="58" spans="4:4" ht="30">
      <c r="D58" s="41" t="s">
        <v>2163</v>
      </c>
    </row>
    <row r="59" spans="4:4" ht="30">
      <c r="D59" s="41" t="s">
        <v>2164</v>
      </c>
    </row>
    <row r="60" spans="4:4" ht="30">
      <c r="D60" s="41" t="s">
        <v>2165</v>
      </c>
    </row>
    <row r="61" spans="4:4" ht="30">
      <c r="D61" s="41" t="s">
        <v>2166</v>
      </c>
    </row>
    <row r="62" spans="4:4">
      <c r="D62" s="41" t="s">
        <v>2167</v>
      </c>
    </row>
    <row r="63" spans="4:4">
      <c r="D63" s="41" t="s">
        <v>2168</v>
      </c>
    </row>
    <row r="64" spans="4:4" ht="30">
      <c r="D64" s="41" t="s">
        <v>2169</v>
      </c>
    </row>
    <row r="65" spans="4:4">
      <c r="D65" s="41" t="s">
        <v>2170</v>
      </c>
    </row>
    <row r="66" spans="4:4" ht="30">
      <c r="D66" s="317" t="s">
        <v>2171</v>
      </c>
    </row>
    <row r="67" spans="4:4">
      <c r="D67" s="41" t="s">
        <v>2172</v>
      </c>
    </row>
    <row r="68" spans="4:4">
      <c r="D68" s="317" t="s">
        <v>2173</v>
      </c>
    </row>
    <row r="69" spans="4:4" ht="180">
      <c r="D69" s="41" t="s">
        <v>2174</v>
      </c>
    </row>
    <row r="70" spans="4:4">
      <c r="D70" s="317" t="s">
        <v>2152</v>
      </c>
    </row>
    <row r="71" spans="4:4" ht="105">
      <c r="D71" s="41" t="s">
        <v>2175</v>
      </c>
    </row>
    <row r="72" spans="4:4">
      <c r="D72" s="317" t="s">
        <v>2176</v>
      </c>
    </row>
    <row r="73" spans="4:4">
      <c r="D73" s="41"/>
    </row>
    <row r="74" spans="4:4" ht="30">
      <c r="D74" s="41" t="s">
        <v>2177</v>
      </c>
    </row>
    <row r="75" spans="4:4">
      <c r="D75" s="41"/>
    </row>
    <row r="76" spans="4:4" ht="135">
      <c r="D76" s="41" t="s">
        <v>2178</v>
      </c>
    </row>
    <row r="77" spans="4:4">
      <c r="D77" s="41"/>
    </row>
    <row r="78" spans="4:4">
      <c r="D78" s="41" t="s">
        <v>2179</v>
      </c>
    </row>
    <row r="79" spans="4:4">
      <c r="D79" s="41"/>
    </row>
    <row r="80" spans="4:4" ht="45">
      <c r="D80" s="41" t="s">
        <v>2180</v>
      </c>
    </row>
    <row r="81" spans="4:4" ht="45">
      <c r="D81" s="41" t="s">
        <v>2181</v>
      </c>
    </row>
    <row r="82" spans="4:4" ht="75">
      <c r="D82" s="317" t="s">
        <v>2182</v>
      </c>
    </row>
    <row r="83" spans="4:4" ht="180">
      <c r="D83" s="317" t="s">
        <v>2183</v>
      </c>
    </row>
    <row r="84" spans="4:4" ht="45">
      <c r="D84" s="41" t="s">
        <v>2184</v>
      </c>
    </row>
    <row r="85" spans="4:4" ht="45">
      <c r="D85" s="41" t="s">
        <v>2185</v>
      </c>
    </row>
    <row r="86" spans="4:4">
      <c r="D86" s="41"/>
    </row>
    <row r="87" spans="4:4">
      <c r="D87" s="41" t="s">
        <v>2186</v>
      </c>
    </row>
    <row r="88" spans="4:4">
      <c r="D88" s="41"/>
    </row>
    <row r="89" spans="4:4" ht="45">
      <c r="D89" s="317" t="s">
        <v>2187</v>
      </c>
    </row>
    <row r="90" spans="4:4">
      <c r="D90" s="317" t="s">
        <v>2188</v>
      </c>
    </row>
    <row r="91" spans="4:4" ht="60">
      <c r="D91" s="317" t="s">
        <v>2189</v>
      </c>
    </row>
    <row r="92" spans="4:4">
      <c r="D92" s="317" t="s">
        <v>2188</v>
      </c>
    </row>
    <row r="93" spans="4:4" ht="30">
      <c r="D93" s="41" t="s">
        <v>2190</v>
      </c>
    </row>
    <row r="94" spans="4:4">
      <c r="D94" s="317" t="s">
        <v>2191</v>
      </c>
    </row>
    <row r="95" spans="4:4" ht="60">
      <c r="D95" s="317" t="s">
        <v>2192</v>
      </c>
    </row>
    <row r="96" spans="4:4">
      <c r="D96" s="317" t="s">
        <v>2193</v>
      </c>
    </row>
    <row r="97" spans="4:4" ht="45">
      <c r="D97" s="41" t="s">
        <v>2194</v>
      </c>
    </row>
    <row r="98" spans="4:4">
      <c r="D98" s="317" t="s">
        <v>2195</v>
      </c>
    </row>
    <row r="99" spans="4:4">
      <c r="D99" s="41"/>
    </row>
    <row r="100" spans="4:4">
      <c r="D100" s="327" t="s">
        <v>2196</v>
      </c>
    </row>
    <row r="101" spans="4:4">
      <c r="D101" s="41"/>
    </row>
    <row r="102" spans="4:4">
      <c r="D102" s="41" t="s">
        <v>2197</v>
      </c>
    </row>
    <row r="103" spans="4:4">
      <c r="D103" s="41"/>
    </row>
    <row r="104" spans="4:4" ht="45">
      <c r="D104" s="41" t="s">
        <v>2198</v>
      </c>
    </row>
    <row r="105" spans="4:4" ht="45">
      <c r="D105" s="41" t="s">
        <v>2199</v>
      </c>
    </row>
    <row r="106" spans="4:4">
      <c r="D106" s="41" t="s">
        <v>2200</v>
      </c>
    </row>
    <row r="107" spans="4:4" ht="30">
      <c r="D107" s="41" t="s">
        <v>2201</v>
      </c>
    </row>
    <row r="108" spans="4:4" ht="105">
      <c r="D108" s="41" t="s">
        <v>2202</v>
      </c>
    </row>
    <row r="109" spans="4:4">
      <c r="D109" s="41" t="s">
        <v>2203</v>
      </c>
    </row>
    <row r="110" spans="4:4">
      <c r="D110" s="41" t="s">
        <v>2204</v>
      </c>
    </row>
    <row r="111" spans="4:4">
      <c r="D111" s="41" t="s">
        <v>2205</v>
      </c>
    </row>
    <row r="112" spans="4:4" ht="30">
      <c r="D112" s="41" t="s">
        <v>2206</v>
      </c>
    </row>
    <row r="113" spans="4:4" ht="30">
      <c r="D113" s="317" t="s">
        <v>2207</v>
      </c>
    </row>
    <row r="114" spans="4:4" ht="30">
      <c r="D114" s="317" t="s">
        <v>2208</v>
      </c>
    </row>
    <row r="115" spans="4:4" ht="45">
      <c r="D115" s="41" t="s">
        <v>2209</v>
      </c>
    </row>
    <row r="116" spans="4:4" ht="45">
      <c r="D116" s="317" t="s">
        <v>2210</v>
      </c>
    </row>
    <row r="117" spans="4:4" ht="30">
      <c r="D117" s="41" t="s">
        <v>2211</v>
      </c>
    </row>
    <row r="118" spans="4:4" ht="60">
      <c r="D118" s="317" t="s">
        <v>2212</v>
      </c>
    </row>
    <row r="119" spans="4:4" ht="105">
      <c r="D119" s="41" t="s">
        <v>2213</v>
      </c>
    </row>
    <row r="120" spans="4:4" ht="60">
      <c r="D120" s="41" t="s">
        <v>2214</v>
      </c>
    </row>
    <row r="121" spans="4:4">
      <c r="D121" s="41"/>
    </row>
    <row r="122" spans="4:4">
      <c r="D122" s="41" t="s">
        <v>2215</v>
      </c>
    </row>
    <row r="123" spans="4:4">
      <c r="D123" s="41"/>
    </row>
    <row r="124" spans="4:4">
      <c r="D124" s="41" t="s">
        <v>2216</v>
      </c>
    </row>
    <row r="125" spans="4:4" ht="75">
      <c r="D125" s="41" t="s">
        <v>2217</v>
      </c>
    </row>
    <row r="126" spans="4:4">
      <c r="D126" s="317" t="s">
        <v>2150</v>
      </c>
    </row>
    <row r="127" spans="4:4" ht="75">
      <c r="D127" s="41" t="s">
        <v>2218</v>
      </c>
    </row>
    <row r="128" spans="4:4">
      <c r="D128" s="41" t="s">
        <v>2219</v>
      </c>
    </row>
    <row r="129" spans="4:4" ht="45">
      <c r="D129" s="41" t="s">
        <v>2220</v>
      </c>
    </row>
    <row r="130" spans="4:4">
      <c r="D130" s="317" t="s">
        <v>2150</v>
      </c>
    </row>
    <row r="131" spans="4:4">
      <c r="D131" s="41" t="s">
        <v>2221</v>
      </c>
    </row>
    <row r="132" spans="4:4">
      <c r="D132" s="41" t="s">
        <v>2222</v>
      </c>
    </row>
    <row r="133" spans="4:4" ht="105">
      <c r="D133" s="317" t="s">
        <v>2223</v>
      </c>
    </row>
    <row r="134" spans="4:4">
      <c r="D134" s="317" t="s">
        <v>2224</v>
      </c>
    </row>
    <row r="135" spans="4:4" ht="60">
      <c r="D135" s="41" t="s">
        <v>2225</v>
      </c>
    </row>
    <row r="136" spans="4:4" ht="30">
      <c r="D136" s="41" t="s">
        <v>2226</v>
      </c>
    </row>
    <row r="137" spans="4:4">
      <c r="D137" s="317" t="s">
        <v>2150</v>
      </c>
    </row>
    <row r="138" spans="4:4" ht="30">
      <c r="D138" s="41" t="s">
        <v>2227</v>
      </c>
    </row>
    <row r="139" spans="4:4" ht="135">
      <c r="D139" s="41" t="s">
        <v>2228</v>
      </c>
    </row>
    <row r="140" spans="4:4">
      <c r="D140" s="317" t="s">
        <v>2229</v>
      </c>
    </row>
    <row r="141" spans="4:4">
      <c r="D141" s="41" t="s">
        <v>2230</v>
      </c>
    </row>
    <row r="142" spans="4:4">
      <c r="D142" s="317" t="s">
        <v>2150</v>
      </c>
    </row>
    <row r="143" spans="4:4" ht="30">
      <c r="D143" s="41" t="s">
        <v>2231</v>
      </c>
    </row>
    <row r="144" spans="4:4">
      <c r="D144" s="41" t="s">
        <v>2232</v>
      </c>
    </row>
    <row r="145" spans="4:4" ht="45">
      <c r="D145" s="41" t="s">
        <v>2233</v>
      </c>
    </row>
    <row r="146" spans="4:4" ht="30">
      <c r="D146" s="41" t="s">
        <v>2234</v>
      </c>
    </row>
    <row r="147" spans="4:4" ht="30">
      <c r="D147" s="41" t="s">
        <v>2235</v>
      </c>
    </row>
    <row r="148" spans="4:4">
      <c r="D148" s="41" t="s">
        <v>2236</v>
      </c>
    </row>
    <row r="149" spans="4:4">
      <c r="D149" s="317" t="s">
        <v>2150</v>
      </c>
    </row>
    <row r="150" spans="4:4" ht="60">
      <c r="D150" s="41" t="s">
        <v>2237</v>
      </c>
    </row>
    <row r="151" spans="4:4">
      <c r="D151" s="41" t="s">
        <v>2238</v>
      </c>
    </row>
    <row r="152" spans="4:4" ht="60">
      <c r="D152" s="41" t="s">
        <v>2239</v>
      </c>
    </row>
    <row r="153" spans="4:4">
      <c r="D153" s="317" t="s">
        <v>2240</v>
      </c>
    </row>
    <row r="154" spans="4:4" ht="75">
      <c r="D154" s="41" t="s">
        <v>2241</v>
      </c>
    </row>
    <row r="155" spans="4:4">
      <c r="D155" s="317" t="s">
        <v>2242</v>
      </c>
    </row>
    <row r="156" spans="4:4" ht="45">
      <c r="D156" s="41" t="s">
        <v>2243</v>
      </c>
    </row>
    <row r="157" spans="4:4" ht="30">
      <c r="D157" s="41" t="s">
        <v>2244</v>
      </c>
    </row>
    <row r="158" spans="4:4" ht="45">
      <c r="D158" s="41" t="s">
        <v>2245</v>
      </c>
    </row>
    <row r="159" spans="4:4">
      <c r="D159" s="317" t="s">
        <v>2246</v>
      </c>
    </row>
    <row r="160" spans="4:4">
      <c r="D160" s="41" t="s">
        <v>2247</v>
      </c>
    </row>
    <row r="161" spans="4:4" ht="30">
      <c r="D161" s="41" t="s">
        <v>2248</v>
      </c>
    </row>
    <row r="162" spans="4:4">
      <c r="D162" s="317" t="s">
        <v>2249</v>
      </c>
    </row>
    <row r="163" spans="4:4">
      <c r="D163" s="41" t="s">
        <v>2250</v>
      </c>
    </row>
    <row r="164" spans="4:4" ht="30">
      <c r="D164" s="41" t="s">
        <v>2251</v>
      </c>
    </row>
    <row r="165" spans="4:4">
      <c r="D165" s="41" t="s">
        <v>2252</v>
      </c>
    </row>
    <row r="166" spans="4:4">
      <c r="D166" s="41" t="s">
        <v>2253</v>
      </c>
    </row>
    <row r="167" spans="4:4">
      <c r="D167" s="41" t="s">
        <v>2254</v>
      </c>
    </row>
    <row r="168" spans="4:4" ht="30">
      <c r="D168" s="41" t="s">
        <v>2255</v>
      </c>
    </row>
    <row r="169" spans="4:4" ht="30">
      <c r="D169" s="41" t="s">
        <v>2256</v>
      </c>
    </row>
    <row r="170" spans="4:4">
      <c r="D170" s="41" t="s">
        <v>2257</v>
      </c>
    </row>
    <row r="171" spans="4:4" ht="45">
      <c r="D171" s="41" t="s">
        <v>2258</v>
      </c>
    </row>
    <row r="172" spans="4:4" ht="30">
      <c r="D172" s="41" t="s">
        <v>2259</v>
      </c>
    </row>
    <row r="173" spans="4:4" ht="45">
      <c r="D173" s="41" t="s">
        <v>2260</v>
      </c>
    </row>
    <row r="174" spans="4:4" ht="135">
      <c r="D174" s="41" t="s">
        <v>2261</v>
      </c>
    </row>
    <row r="175" spans="4:4" ht="30">
      <c r="D175" s="41" t="s">
        <v>2262</v>
      </c>
    </row>
    <row r="176" spans="4:4">
      <c r="D176" s="317" t="s">
        <v>2263</v>
      </c>
    </row>
    <row r="177" spans="4:4">
      <c r="D177" s="41" t="s">
        <v>2264</v>
      </c>
    </row>
    <row r="178" spans="4:4" ht="30">
      <c r="D178" s="41" t="s">
        <v>2265</v>
      </c>
    </row>
    <row r="179" spans="4:4">
      <c r="D179" s="41" t="s">
        <v>2266</v>
      </c>
    </row>
    <row r="180" spans="4:4" ht="30">
      <c r="D180" s="41" t="s">
        <v>2267</v>
      </c>
    </row>
    <row r="181" spans="4:4" ht="60">
      <c r="D181" s="41" t="s">
        <v>2268</v>
      </c>
    </row>
    <row r="182" spans="4:4">
      <c r="D182" s="41" t="s">
        <v>2269</v>
      </c>
    </row>
    <row r="183" spans="4:4" ht="30">
      <c r="D183" s="41" t="s">
        <v>2270</v>
      </c>
    </row>
    <row r="184" spans="4:4" ht="45">
      <c r="D184" s="41" t="s">
        <v>2271</v>
      </c>
    </row>
    <row r="185" spans="4:4" ht="180">
      <c r="D185" s="41" t="s">
        <v>2272</v>
      </c>
    </row>
    <row r="186" spans="4:4" ht="75">
      <c r="D186" s="41" t="s">
        <v>2273</v>
      </c>
    </row>
    <row r="187" spans="4:4" ht="30">
      <c r="D187" s="317" t="s">
        <v>2274</v>
      </c>
    </row>
    <row r="188" spans="4:4">
      <c r="D188" s="41" t="s">
        <v>2275</v>
      </c>
    </row>
    <row r="189" spans="4:4" ht="45">
      <c r="D189" s="41" t="s">
        <v>2276</v>
      </c>
    </row>
    <row r="190" spans="4:4" ht="60">
      <c r="D190" s="317" t="s">
        <v>2277</v>
      </c>
    </row>
    <row r="191" spans="4:4">
      <c r="D191" s="41"/>
    </row>
    <row r="192" spans="4:4">
      <c r="D192" s="41" t="s">
        <v>2278</v>
      </c>
    </row>
    <row r="193" spans="4:4">
      <c r="D193" s="41"/>
    </row>
    <row r="194" spans="4:4" ht="75">
      <c r="D194" s="41" t="s">
        <v>2279</v>
      </c>
    </row>
    <row r="195" spans="4:4" ht="30">
      <c r="D195" s="41" t="s">
        <v>2280</v>
      </c>
    </row>
    <row r="196" spans="4:4">
      <c r="D196" s="41" t="s">
        <v>2281</v>
      </c>
    </row>
    <row r="197" spans="4:4" ht="60">
      <c r="D197" s="41" t="s">
        <v>2282</v>
      </c>
    </row>
    <row r="198" spans="4:4">
      <c r="D198" s="41" t="s">
        <v>2283</v>
      </c>
    </row>
    <row r="199" spans="4:4" ht="30">
      <c r="D199" s="41" t="s">
        <v>2284</v>
      </c>
    </row>
    <row r="200" spans="4:4" ht="45">
      <c r="D200" s="41" t="s">
        <v>2285</v>
      </c>
    </row>
    <row r="201" spans="4:4" ht="30">
      <c r="D201" s="41" t="s">
        <v>2286</v>
      </c>
    </row>
    <row r="202" spans="4:4">
      <c r="D202" s="41" t="s">
        <v>2287</v>
      </c>
    </row>
    <row r="203" spans="4:4">
      <c r="D203" s="317" t="s">
        <v>2152</v>
      </c>
    </row>
    <row r="204" spans="4:4">
      <c r="D204" s="41" t="s">
        <v>2288</v>
      </c>
    </row>
    <row r="205" spans="4:4" ht="90">
      <c r="D205" s="317" t="s">
        <v>2289</v>
      </c>
    </row>
    <row r="206" spans="4:4" ht="30">
      <c r="D206" s="41" t="s">
        <v>2290</v>
      </c>
    </row>
    <row r="207" spans="4:4" ht="45">
      <c r="D207" s="41" t="s">
        <v>2291</v>
      </c>
    </row>
    <row r="208" spans="4:4" ht="60">
      <c r="D208" s="41" t="s">
        <v>2292</v>
      </c>
    </row>
    <row r="209" spans="4:4" ht="60">
      <c r="D209" s="41" t="s">
        <v>2293</v>
      </c>
    </row>
    <row r="210" spans="4:4" ht="30">
      <c r="D210" s="41" t="s">
        <v>2294</v>
      </c>
    </row>
    <row r="211" spans="4:4" ht="45">
      <c r="D211" s="41" t="s">
        <v>2295</v>
      </c>
    </row>
    <row r="212" spans="4:4" ht="30">
      <c r="D212" s="41" t="s">
        <v>2296</v>
      </c>
    </row>
    <row r="213" spans="4:4" ht="180">
      <c r="D213" s="41" t="s">
        <v>2297</v>
      </c>
    </row>
    <row r="214" spans="4:4">
      <c r="D214" s="317" t="s">
        <v>2298</v>
      </c>
    </row>
    <row r="215" spans="4:4" ht="120">
      <c r="D215" s="41" t="s">
        <v>2299</v>
      </c>
    </row>
    <row r="216" spans="4:4">
      <c r="D216" s="317" t="s">
        <v>2300</v>
      </c>
    </row>
    <row r="217" spans="4:4">
      <c r="D217" s="41" t="s">
        <v>2301</v>
      </c>
    </row>
    <row r="218" spans="4:4">
      <c r="D218" s="41"/>
    </row>
    <row r="219" spans="4:4">
      <c r="D219" s="41" t="s">
        <v>2302</v>
      </c>
    </row>
    <row r="220" spans="4:4">
      <c r="D220" s="41"/>
    </row>
    <row r="221" spans="4:4" ht="75">
      <c r="D221" s="41" t="s">
        <v>2303</v>
      </c>
    </row>
    <row r="222" spans="4:4">
      <c r="D222" s="41" t="s">
        <v>2304</v>
      </c>
    </row>
    <row r="223" spans="4:4">
      <c r="D223" s="41" t="s">
        <v>2305</v>
      </c>
    </row>
    <row r="224" spans="4:4" ht="30">
      <c r="D224" s="41" t="s">
        <v>2306</v>
      </c>
    </row>
    <row r="225" spans="4:4" ht="45">
      <c r="D225" s="41" t="s">
        <v>2307</v>
      </c>
    </row>
    <row r="226" spans="4:4" ht="30">
      <c r="D226" s="41" t="s">
        <v>2308</v>
      </c>
    </row>
    <row r="227" spans="4:4" ht="45">
      <c r="D227" s="41" t="s">
        <v>2309</v>
      </c>
    </row>
    <row r="228" spans="4:4" ht="45">
      <c r="D228" s="41" t="s">
        <v>2310</v>
      </c>
    </row>
    <row r="229" spans="4:4">
      <c r="D229" s="41" t="s">
        <v>2311</v>
      </c>
    </row>
    <row r="230" spans="4:4">
      <c r="D230" s="41" t="s">
        <v>2312</v>
      </c>
    </row>
    <row r="231" spans="4:4" ht="30">
      <c r="D231" s="41" t="s">
        <v>2313</v>
      </c>
    </row>
    <row r="232" spans="4:4">
      <c r="D232" s="41" t="s">
        <v>2314</v>
      </c>
    </row>
    <row r="233" spans="4:4">
      <c r="D233" s="41" t="s">
        <v>2315</v>
      </c>
    </row>
    <row r="234" spans="4:4">
      <c r="D234" s="41" t="s">
        <v>2316</v>
      </c>
    </row>
    <row r="235" spans="4:4">
      <c r="D235" s="41" t="s">
        <v>2317</v>
      </c>
    </row>
    <row r="236" spans="4:4" ht="30">
      <c r="D236" s="41" t="s">
        <v>2318</v>
      </c>
    </row>
    <row r="237" spans="4:4">
      <c r="D237" s="41" t="s">
        <v>2319</v>
      </c>
    </row>
    <row r="238" spans="4:4" ht="30">
      <c r="D238" s="41" t="s">
        <v>2320</v>
      </c>
    </row>
    <row r="239" spans="4:4" ht="45">
      <c r="D239" s="41" t="s">
        <v>2321</v>
      </c>
    </row>
    <row r="240" spans="4:4">
      <c r="D240" s="41" t="s">
        <v>2322</v>
      </c>
    </row>
    <row r="241" spans="4:4" ht="30">
      <c r="D241" s="41" t="s">
        <v>2323</v>
      </c>
    </row>
    <row r="242" spans="4:4" ht="30">
      <c r="D242" s="41" t="s">
        <v>2324</v>
      </c>
    </row>
    <row r="243" spans="4:4">
      <c r="D243" s="41" t="s">
        <v>2325</v>
      </c>
    </row>
    <row r="244" spans="4:4" ht="30">
      <c r="D244" s="317" t="s">
        <v>2326</v>
      </c>
    </row>
    <row r="245" spans="4:4">
      <c r="D245" s="41" t="s">
        <v>2327</v>
      </c>
    </row>
    <row r="246" spans="4:4">
      <c r="D246" s="41"/>
    </row>
    <row r="247" spans="4:4">
      <c r="D247" s="41" t="s">
        <v>2328</v>
      </c>
    </row>
    <row r="248" spans="4:4">
      <c r="D248" s="41"/>
    </row>
    <row r="249" spans="4:4" ht="30">
      <c r="D249" s="41" t="s">
        <v>2329</v>
      </c>
    </row>
    <row r="250" spans="4:4">
      <c r="D250" s="317" t="s">
        <v>2330</v>
      </c>
    </row>
    <row r="251" spans="4:4" ht="105">
      <c r="D251" s="41" t="s">
        <v>2331</v>
      </c>
    </row>
    <row r="252" spans="4:4" ht="75">
      <c r="D252" s="41" t="s">
        <v>2332</v>
      </c>
    </row>
    <row r="253" spans="4:4">
      <c r="D253" s="41"/>
    </row>
    <row r="254" spans="4:4">
      <c r="D254" s="41" t="s">
        <v>2333</v>
      </c>
    </row>
    <row r="255" spans="4:4">
      <c r="D255" s="41"/>
    </row>
    <row r="256" spans="4:4" ht="45">
      <c r="D256" s="41" t="s">
        <v>2334</v>
      </c>
    </row>
    <row r="257" spans="4:4" ht="30">
      <c r="D257" s="41" t="s">
        <v>2335</v>
      </c>
    </row>
    <row r="258" spans="4:4" ht="30">
      <c r="D258" s="41" t="s">
        <v>2336</v>
      </c>
    </row>
    <row r="259" spans="4:4" ht="30">
      <c r="D259" s="41" t="s">
        <v>2337</v>
      </c>
    </row>
    <row r="260" spans="4:4" ht="30">
      <c r="D260" s="317" t="s">
        <v>2338</v>
      </c>
    </row>
    <row r="261" spans="4:4" ht="30">
      <c r="D261" s="317" t="s">
        <v>2339</v>
      </c>
    </row>
    <row r="262" spans="4:4" ht="60">
      <c r="D262" s="317" t="s">
        <v>2340</v>
      </c>
    </row>
    <row r="263" spans="4:4">
      <c r="D263" s="41"/>
    </row>
    <row r="264" spans="4:4">
      <c r="D264" s="41" t="s">
        <v>2341</v>
      </c>
    </row>
    <row r="265" spans="4:4">
      <c r="D265" s="41"/>
    </row>
    <row r="266" spans="4:4">
      <c r="D266" s="41" t="s">
        <v>2342</v>
      </c>
    </row>
    <row r="267" spans="4:4" ht="60">
      <c r="D267" s="41" t="s">
        <v>2343</v>
      </c>
    </row>
    <row r="268" spans="4:4" ht="75">
      <c r="D268" s="41" t="s">
        <v>2344</v>
      </c>
    </row>
    <row r="269" spans="4:4" ht="45">
      <c r="D269" s="41" t="s">
        <v>2345</v>
      </c>
    </row>
    <row r="270" spans="4:4">
      <c r="D270" s="317" t="s">
        <v>2152</v>
      </c>
    </row>
    <row r="271" spans="4:4">
      <c r="D271" s="41"/>
    </row>
    <row r="272" spans="4:4">
      <c r="D272" s="327" t="s">
        <v>2346</v>
      </c>
    </row>
    <row r="273" spans="4:4">
      <c r="D273" s="327" t="s">
        <v>2347</v>
      </c>
    </row>
    <row r="274" spans="4:4">
      <c r="D274" s="327" t="s">
        <v>2348</v>
      </c>
    </row>
    <row r="275" spans="4:4">
      <c r="D275" s="41"/>
    </row>
    <row r="276" spans="4:4">
      <c r="D276" s="41" t="s">
        <v>2349</v>
      </c>
    </row>
    <row r="277" spans="4:4">
      <c r="D277" s="41"/>
    </row>
    <row r="278" spans="4:4" ht="45">
      <c r="D278" s="41" t="s">
        <v>2350</v>
      </c>
    </row>
    <row r="279" spans="4:4" ht="30">
      <c r="D279" s="41" t="s">
        <v>2351</v>
      </c>
    </row>
    <row r="280" spans="4:4" ht="60">
      <c r="D280" s="41" t="s">
        <v>2352</v>
      </c>
    </row>
    <row r="281" spans="4:4" ht="45">
      <c r="D281" s="41" t="s">
        <v>2353</v>
      </c>
    </row>
    <row r="282" spans="4:4" ht="30">
      <c r="D282" s="41" t="s">
        <v>1320</v>
      </c>
    </row>
    <row r="283" spans="4:4">
      <c r="D283" s="41" t="s">
        <v>1321</v>
      </c>
    </row>
    <row r="284" spans="4:4">
      <c r="D284" s="41" t="s">
        <v>1322</v>
      </c>
    </row>
    <row r="285" spans="4:4" ht="45">
      <c r="D285" s="41" t="s">
        <v>1323</v>
      </c>
    </row>
    <row r="286" spans="4:4" ht="60">
      <c r="D286" s="41" t="s">
        <v>2354</v>
      </c>
    </row>
    <row r="287" spans="4:4">
      <c r="D287" s="326"/>
    </row>
    <row r="288" spans="4:4">
      <c r="D288" s="41" t="s">
        <v>2355</v>
      </c>
    </row>
    <row r="289" spans="4:4" ht="30">
      <c r="D289" s="317" t="s">
        <v>2356</v>
      </c>
    </row>
    <row r="290" spans="4:4">
      <c r="D290" s="326"/>
    </row>
    <row r="291" spans="4:4" ht="90">
      <c r="D291" s="317" t="s">
        <v>2357</v>
      </c>
    </row>
    <row r="292" spans="4:4">
      <c r="D292" s="317" t="s">
        <v>2358</v>
      </c>
    </row>
    <row r="293" spans="4:4" ht="60">
      <c r="D293" s="41" t="s">
        <v>2359</v>
      </c>
    </row>
    <row r="294" spans="4:4">
      <c r="D294" s="317" t="s">
        <v>2152</v>
      </c>
    </row>
    <row r="295" spans="4:4">
      <c r="D295" s="41" t="s">
        <v>2360</v>
      </c>
    </row>
    <row r="296" spans="4:4" ht="30">
      <c r="D296" s="41" t="s">
        <v>2361</v>
      </c>
    </row>
    <row r="297" spans="4:4" ht="105">
      <c r="D297" s="317" t="s">
        <v>2362</v>
      </c>
    </row>
    <row r="298" spans="4:4" ht="30">
      <c r="D298" s="41" t="s">
        <v>2363</v>
      </c>
    </row>
    <row r="299" spans="4:4">
      <c r="D299" s="317" t="s">
        <v>2152</v>
      </c>
    </row>
    <row r="300" spans="4:4" ht="30">
      <c r="D300" s="41" t="s">
        <v>2364</v>
      </c>
    </row>
    <row r="301" spans="4:4" ht="60">
      <c r="D301" s="317" t="s">
        <v>2365</v>
      </c>
    </row>
    <row r="302" spans="4:4">
      <c r="D302" s="317" t="s">
        <v>2152</v>
      </c>
    </row>
    <row r="303" spans="4:4" ht="45">
      <c r="D303" s="41" t="s">
        <v>2366</v>
      </c>
    </row>
    <row r="304" spans="4:4" ht="30">
      <c r="D304" s="317" t="s">
        <v>2367</v>
      </c>
    </row>
    <row r="305" spans="4:4" ht="30">
      <c r="D305" s="41" t="s">
        <v>2368</v>
      </c>
    </row>
    <row r="306" spans="4:4">
      <c r="D306" s="317" t="s">
        <v>2152</v>
      </c>
    </row>
    <row r="307" spans="4:4" ht="30">
      <c r="D307" s="317" t="s">
        <v>2369</v>
      </c>
    </row>
    <row r="308" spans="4:4">
      <c r="D308" s="41" t="s">
        <v>2370</v>
      </c>
    </row>
    <row r="309" spans="4:4" ht="30">
      <c r="D309" s="317" t="s">
        <v>2371</v>
      </c>
    </row>
    <row r="310" spans="4:4">
      <c r="D310" s="41" t="s">
        <v>2372</v>
      </c>
    </row>
    <row r="311" spans="4:4" ht="30">
      <c r="D311" s="41" t="s">
        <v>2373</v>
      </c>
    </row>
    <row r="312" spans="4:4" ht="30">
      <c r="D312" s="41" t="s">
        <v>2374</v>
      </c>
    </row>
    <row r="313" spans="4:4" ht="90">
      <c r="D313" s="317" t="s">
        <v>2375</v>
      </c>
    </row>
    <row r="314" spans="4:4" ht="30">
      <c r="D314" s="41" t="s">
        <v>2376</v>
      </c>
    </row>
    <row r="315" spans="4:4" ht="60">
      <c r="D315" s="41" t="s">
        <v>2377</v>
      </c>
    </row>
    <row r="316" spans="4:4" ht="45">
      <c r="D316" s="41" t="s">
        <v>2378</v>
      </c>
    </row>
    <row r="317" spans="4:4">
      <c r="D317" s="41" t="s">
        <v>2379</v>
      </c>
    </row>
    <row r="318" spans="4:4" ht="45">
      <c r="D318" s="41" t="s">
        <v>2380</v>
      </c>
    </row>
    <row r="319" spans="4:4">
      <c r="D319" s="41" t="s">
        <v>2381</v>
      </c>
    </row>
    <row r="320" spans="4:4" ht="120">
      <c r="D320" s="41" t="s">
        <v>2382</v>
      </c>
    </row>
    <row r="321" spans="4:4" ht="30">
      <c r="D321" s="41" t="s">
        <v>2383</v>
      </c>
    </row>
    <row r="322" spans="4:4" ht="45">
      <c r="D322" s="317" t="s">
        <v>2384</v>
      </c>
    </row>
    <row r="323" spans="4:4" ht="90">
      <c r="D323" s="41" t="s">
        <v>2385</v>
      </c>
    </row>
    <row r="324" spans="4:4">
      <c r="D324" s="317" t="s">
        <v>2386</v>
      </c>
    </row>
    <row r="325" spans="4:4" ht="30">
      <c r="D325" s="41" t="s">
        <v>2387</v>
      </c>
    </row>
    <row r="326" spans="4:4">
      <c r="D326" s="317" t="s">
        <v>2388</v>
      </c>
    </row>
    <row r="327" spans="4:4">
      <c r="D327" s="41"/>
    </row>
    <row r="328" spans="4:4" ht="30">
      <c r="D328" s="41" t="s">
        <v>2389</v>
      </c>
    </row>
    <row r="329" spans="4:4">
      <c r="D329" s="41"/>
    </row>
    <row r="330" spans="4:4" ht="30">
      <c r="D330" s="41" t="s">
        <v>2390</v>
      </c>
    </row>
    <row r="331" spans="4:4" ht="60">
      <c r="D331" s="41" t="s">
        <v>2391</v>
      </c>
    </row>
    <row r="332" spans="4:4" ht="75">
      <c r="D332" s="317" t="s">
        <v>2392</v>
      </c>
    </row>
    <row r="333" spans="4:4" ht="45">
      <c r="D333" s="41" t="s">
        <v>2393</v>
      </c>
    </row>
    <row r="334" spans="4:4" ht="60">
      <c r="D334" s="41" t="s">
        <v>2394</v>
      </c>
    </row>
    <row r="335" spans="4:4" ht="75">
      <c r="D335" s="41" t="s">
        <v>2395</v>
      </c>
    </row>
    <row r="336" spans="4:4">
      <c r="D336" s="317" t="s">
        <v>2396</v>
      </c>
    </row>
    <row r="337" spans="4:4">
      <c r="D337" s="41" t="s">
        <v>2397</v>
      </c>
    </row>
    <row r="338" spans="4:4" ht="30">
      <c r="D338" s="41" t="s">
        <v>2398</v>
      </c>
    </row>
    <row r="339" spans="4:4" ht="105">
      <c r="D339" s="317" t="s">
        <v>2399</v>
      </c>
    </row>
    <row r="340" spans="4:4" ht="45">
      <c r="D340" s="41" t="s">
        <v>2400</v>
      </c>
    </row>
    <row r="341" spans="4:4" ht="75">
      <c r="D341" s="41" t="s">
        <v>2401</v>
      </c>
    </row>
    <row r="342" spans="4:4" ht="30">
      <c r="D342" s="41" t="s">
        <v>2402</v>
      </c>
    </row>
    <row r="343" spans="4:4">
      <c r="D343" s="317" t="s">
        <v>2403</v>
      </c>
    </row>
    <row r="344" spans="4:4">
      <c r="D344" s="41" t="s">
        <v>2404</v>
      </c>
    </row>
    <row r="345" spans="4:4" ht="30">
      <c r="D345" s="41" t="s">
        <v>2405</v>
      </c>
    </row>
    <row r="346" spans="4:4" ht="45">
      <c r="D346" s="41" t="s">
        <v>2406</v>
      </c>
    </row>
    <row r="347" spans="4:4" ht="45">
      <c r="D347" s="41" t="s">
        <v>2407</v>
      </c>
    </row>
    <row r="348" spans="4:4" ht="45">
      <c r="D348" s="41" t="s">
        <v>2408</v>
      </c>
    </row>
    <row r="349" spans="4:4" ht="60">
      <c r="D349" s="317" t="s">
        <v>2409</v>
      </c>
    </row>
    <row r="350" spans="4:4" ht="60">
      <c r="D350" s="317" t="s">
        <v>2410</v>
      </c>
    </row>
    <row r="351" spans="4:4">
      <c r="D351" s="317" t="s">
        <v>2411</v>
      </c>
    </row>
    <row r="352" spans="4:4">
      <c r="D352" s="41" t="s">
        <v>2412</v>
      </c>
    </row>
    <row r="353" spans="4:4" ht="45">
      <c r="D353" s="41" t="s">
        <v>2413</v>
      </c>
    </row>
    <row r="354" spans="4:4" ht="105">
      <c r="D354" s="41" t="s">
        <v>2414</v>
      </c>
    </row>
    <row r="355" spans="4:4" ht="60">
      <c r="D355" s="41" t="s">
        <v>2415</v>
      </c>
    </row>
    <row r="356" spans="4:4" ht="60">
      <c r="D356" s="41" t="s">
        <v>2416</v>
      </c>
    </row>
    <row r="357" spans="4:4" ht="60">
      <c r="D357" s="317" t="s">
        <v>2417</v>
      </c>
    </row>
    <row r="358" spans="4:4">
      <c r="D358" s="41"/>
    </row>
    <row r="359" spans="4:4">
      <c r="D359" s="41" t="s">
        <v>2418</v>
      </c>
    </row>
    <row r="360" spans="4:4">
      <c r="D360" s="41"/>
    </row>
    <row r="361" spans="4:4" ht="45">
      <c r="D361" s="41" t="s">
        <v>2419</v>
      </c>
    </row>
    <row r="362" spans="4:4">
      <c r="D362" s="317" t="s">
        <v>2152</v>
      </c>
    </row>
    <row r="363" spans="4:4" ht="30">
      <c r="D363" s="41" t="s">
        <v>2420</v>
      </c>
    </row>
    <row r="364" spans="4:4" ht="45">
      <c r="D364" s="41" t="s">
        <v>2421</v>
      </c>
    </row>
    <row r="365" spans="4:4" ht="30">
      <c r="D365" s="41" t="s">
        <v>2422</v>
      </c>
    </row>
    <row r="366" spans="4:4" ht="30">
      <c r="D366" s="41" t="s">
        <v>2423</v>
      </c>
    </row>
    <row r="367" spans="4:4" ht="30">
      <c r="D367" s="41" t="s">
        <v>2424</v>
      </c>
    </row>
    <row r="368" spans="4:4" ht="30">
      <c r="D368" s="41" t="s">
        <v>2425</v>
      </c>
    </row>
    <row r="369" spans="4:4" ht="45">
      <c r="D369" s="41" t="s">
        <v>2426</v>
      </c>
    </row>
    <row r="370" spans="4:4" ht="90">
      <c r="D370" s="317" t="s">
        <v>2427</v>
      </c>
    </row>
    <row r="371" spans="4:4" ht="75">
      <c r="D371" s="41" t="s">
        <v>2428</v>
      </c>
    </row>
    <row r="372" spans="4:4" ht="60">
      <c r="D372" s="41" t="s">
        <v>2429</v>
      </c>
    </row>
    <row r="373" spans="4:4" ht="30">
      <c r="D373" s="41" t="s">
        <v>2430</v>
      </c>
    </row>
    <row r="374" spans="4:4">
      <c r="D374" s="317" t="s">
        <v>2388</v>
      </c>
    </row>
    <row r="375" spans="4:4" ht="30">
      <c r="D375" s="41" t="s">
        <v>2431</v>
      </c>
    </row>
    <row r="376" spans="4:4">
      <c r="D376" s="317" t="s">
        <v>2432</v>
      </c>
    </row>
    <row r="377" spans="4:4" ht="45">
      <c r="D377" s="41" t="s">
        <v>2433</v>
      </c>
    </row>
    <row r="378" spans="4:4" ht="30">
      <c r="D378" s="41" t="s">
        <v>2434</v>
      </c>
    </row>
    <row r="379" spans="4:4">
      <c r="D379" s="41"/>
    </row>
    <row r="380" spans="4:4">
      <c r="D380" s="41" t="s">
        <v>2435</v>
      </c>
    </row>
    <row r="381" spans="4:4">
      <c r="D381" s="41"/>
    </row>
    <row r="382" spans="4:4" ht="30">
      <c r="D382" s="317" t="s">
        <v>2436</v>
      </c>
    </row>
    <row r="383" spans="4:4">
      <c r="D383" s="41"/>
    </row>
    <row r="384" spans="4:4" ht="30">
      <c r="D384" s="41" t="s">
        <v>2437</v>
      </c>
    </row>
    <row r="385" spans="4:4">
      <c r="D385" s="41"/>
    </row>
    <row r="386" spans="4:4" ht="45">
      <c r="D386" s="317" t="s">
        <v>2438</v>
      </c>
    </row>
    <row r="387" spans="4:4" ht="60">
      <c r="D387" s="41" t="s">
        <v>2439</v>
      </c>
    </row>
    <row r="388" spans="4:4" ht="90">
      <c r="D388" s="41" t="s">
        <v>2440</v>
      </c>
    </row>
    <row r="389" spans="4:4" ht="75">
      <c r="D389" s="317" t="s">
        <v>2441</v>
      </c>
    </row>
    <row r="390" spans="4:4" ht="60">
      <c r="D390" s="41" t="s">
        <v>2442</v>
      </c>
    </row>
    <row r="391" spans="4:4" ht="60">
      <c r="D391" s="41" t="s">
        <v>2443</v>
      </c>
    </row>
    <row r="392" spans="4:4" ht="30">
      <c r="D392" s="41" t="s">
        <v>2444</v>
      </c>
    </row>
    <row r="393" spans="4:4" ht="30">
      <c r="D393" s="41" t="s">
        <v>2445</v>
      </c>
    </row>
    <row r="394" spans="4:4" ht="30">
      <c r="D394" s="41" t="s">
        <v>2446</v>
      </c>
    </row>
    <row r="395" spans="4:4" ht="60">
      <c r="D395" s="317" t="s">
        <v>2447</v>
      </c>
    </row>
    <row r="396" spans="4:4" ht="60">
      <c r="D396" s="41" t="s">
        <v>2448</v>
      </c>
    </row>
    <row r="397" spans="4:4" ht="60">
      <c r="D397" s="41" t="s">
        <v>2449</v>
      </c>
    </row>
    <row r="398" spans="4:4" ht="60">
      <c r="D398" s="41" t="s">
        <v>2450</v>
      </c>
    </row>
    <row r="399" spans="4:4" ht="135">
      <c r="D399" s="41" t="s">
        <v>2451</v>
      </c>
    </row>
    <row r="400" spans="4:4" ht="60">
      <c r="D400" s="41" t="s">
        <v>2452</v>
      </c>
    </row>
    <row r="401" spans="4:4" ht="105">
      <c r="D401" s="41" t="s">
        <v>2453</v>
      </c>
    </row>
    <row r="402" spans="4:4" ht="30">
      <c r="D402" s="41" t="s">
        <v>2454</v>
      </c>
    </row>
    <row r="403" spans="4:4" ht="45">
      <c r="D403" s="41" t="s">
        <v>2455</v>
      </c>
    </row>
    <row r="404" spans="4:4">
      <c r="D404" s="41" t="s">
        <v>2456</v>
      </c>
    </row>
    <row r="405" spans="4:4" ht="60">
      <c r="D405" s="41" t="s">
        <v>2457</v>
      </c>
    </row>
    <row r="406" spans="4:4" ht="60">
      <c r="D406" s="41" t="s">
        <v>2458</v>
      </c>
    </row>
    <row r="407" spans="4:4" ht="180">
      <c r="D407" s="41" t="s">
        <v>2459</v>
      </c>
    </row>
    <row r="408" spans="4:4" ht="30">
      <c r="D408" s="317" t="s">
        <v>2460</v>
      </c>
    </row>
    <row r="409" spans="4:4" ht="105">
      <c r="D409" s="41" t="s">
        <v>2461</v>
      </c>
    </row>
    <row r="410" spans="4:4" ht="45">
      <c r="D410" s="41" t="s">
        <v>2462</v>
      </c>
    </row>
    <row r="411" spans="4:4" ht="45">
      <c r="D411" s="41" t="s">
        <v>2463</v>
      </c>
    </row>
    <row r="412" spans="4:4" ht="45">
      <c r="D412" s="41" t="s">
        <v>2464</v>
      </c>
    </row>
    <row r="413" spans="4:4" ht="75">
      <c r="D413" s="317" t="s">
        <v>2465</v>
      </c>
    </row>
    <row r="414" spans="4:4" ht="90">
      <c r="D414" s="317" t="s">
        <v>2466</v>
      </c>
    </row>
    <row r="415" spans="4:4" ht="60">
      <c r="D415" s="41" t="s">
        <v>2467</v>
      </c>
    </row>
    <row r="416" spans="4:4" ht="60">
      <c r="D416" s="317" t="s">
        <v>2468</v>
      </c>
    </row>
    <row r="417" spans="4:4">
      <c r="D417" s="41"/>
    </row>
    <row r="418" spans="4:4" ht="45">
      <c r="D418" s="41" t="s">
        <v>2469</v>
      </c>
    </row>
    <row r="419" spans="4:4">
      <c r="D419" s="41"/>
    </row>
    <row r="420" spans="4:4" ht="135">
      <c r="D420" s="41" t="s">
        <v>2470</v>
      </c>
    </row>
    <row r="421" spans="4:4" ht="120">
      <c r="D421" s="317" t="s">
        <v>2471</v>
      </c>
    </row>
    <row r="422" spans="4:4" ht="60">
      <c r="D422" s="41" t="s">
        <v>2472</v>
      </c>
    </row>
    <row r="423" spans="4:4" ht="45">
      <c r="D423" s="41" t="s">
        <v>2473</v>
      </c>
    </row>
    <row r="424" spans="4:4">
      <c r="D424" s="41"/>
    </row>
    <row r="425" spans="4:4">
      <c r="D425" s="41" t="s">
        <v>2474</v>
      </c>
    </row>
    <row r="426" spans="4:4">
      <c r="D426" s="41"/>
    </row>
    <row r="427" spans="4:4" ht="105">
      <c r="D427" s="41" t="s">
        <v>2475</v>
      </c>
    </row>
    <row r="428" spans="4:4" ht="45">
      <c r="D428" s="41" t="s">
        <v>2476</v>
      </c>
    </row>
    <row r="429" spans="4:4" ht="165">
      <c r="D429" s="317" t="s">
        <v>2477</v>
      </c>
    </row>
    <row r="430" spans="4:4" ht="90">
      <c r="D430" s="41" t="s">
        <v>2478</v>
      </c>
    </row>
    <row r="431" spans="4:4" ht="45">
      <c r="D431" s="41" t="s">
        <v>2479</v>
      </c>
    </row>
    <row r="432" spans="4:4">
      <c r="D432" s="41"/>
    </row>
    <row r="433" spans="4:4" ht="30">
      <c r="D433" s="41" t="s">
        <v>2480</v>
      </c>
    </row>
    <row r="434" spans="4:4">
      <c r="D434" s="41"/>
    </row>
    <row r="435" spans="4:4" ht="150">
      <c r="D435" s="41" t="s">
        <v>2481</v>
      </c>
    </row>
    <row r="436" spans="4:4" ht="60">
      <c r="D436" s="41" t="s">
        <v>2482</v>
      </c>
    </row>
    <row r="437" spans="4:4" ht="60">
      <c r="D437" s="41" t="s">
        <v>2483</v>
      </c>
    </row>
    <row r="438" spans="4:4" ht="30">
      <c r="D438" s="41" t="s">
        <v>2484</v>
      </c>
    </row>
    <row r="439" spans="4:4" ht="60">
      <c r="D439" s="317" t="s">
        <v>2485</v>
      </c>
    </row>
    <row r="440" spans="4:4" ht="45">
      <c r="D440" s="41" t="s">
        <v>2486</v>
      </c>
    </row>
    <row r="441" spans="4:4" ht="165">
      <c r="D441" s="41" t="s">
        <v>2487</v>
      </c>
    </row>
    <row r="442" spans="4:4" ht="30">
      <c r="D442" s="41" t="s">
        <v>2488</v>
      </c>
    </row>
    <row r="443" spans="4:4" ht="45">
      <c r="D443" s="41" t="s">
        <v>2489</v>
      </c>
    </row>
    <row r="444" spans="4:4" ht="60">
      <c r="D444" s="41" t="s">
        <v>2490</v>
      </c>
    </row>
    <row r="445" spans="4:4" ht="45">
      <c r="D445" s="41" t="s">
        <v>2491</v>
      </c>
    </row>
    <row r="446" spans="4:4" ht="75">
      <c r="D446" s="41" t="s">
        <v>2492</v>
      </c>
    </row>
    <row r="447" spans="4:4" ht="75">
      <c r="D447" s="41" t="s">
        <v>2493</v>
      </c>
    </row>
    <row r="448" spans="4:4" ht="60">
      <c r="D448" s="41" t="s">
        <v>2494</v>
      </c>
    </row>
    <row r="449" spans="4:4" ht="60">
      <c r="D449" s="41" t="s">
        <v>2495</v>
      </c>
    </row>
    <row r="450" spans="4:4">
      <c r="D450" s="41"/>
    </row>
    <row r="451" spans="4:4">
      <c r="D451" s="41" t="s">
        <v>2496</v>
      </c>
    </row>
    <row r="452" spans="4:4">
      <c r="D452" s="41"/>
    </row>
    <row r="453" spans="4:4" ht="90">
      <c r="D453" s="41" t="s">
        <v>2497</v>
      </c>
    </row>
    <row r="454" spans="4:4">
      <c r="D454" s="317" t="s">
        <v>2152</v>
      </c>
    </row>
    <row r="455" spans="4:4">
      <c r="D455" s="41" t="s">
        <v>2498</v>
      </c>
    </row>
    <row r="456" spans="4:4" ht="45">
      <c r="D456" s="41" t="s">
        <v>2499</v>
      </c>
    </row>
    <row r="457" spans="4:4" ht="45">
      <c r="D457" s="41" t="s">
        <v>2500</v>
      </c>
    </row>
    <row r="458" spans="4:4" ht="60">
      <c r="D458" s="41" t="s">
        <v>2501</v>
      </c>
    </row>
    <row r="459" spans="4:4" ht="30">
      <c r="D459" s="317" t="s">
        <v>2502</v>
      </c>
    </row>
    <row r="460" spans="4:4">
      <c r="D460" s="317" t="s">
        <v>2503</v>
      </c>
    </row>
    <row r="461" spans="4:4">
      <c r="D461" s="41" t="s">
        <v>2504</v>
      </c>
    </row>
    <row r="462" spans="4:4" ht="90">
      <c r="D462" s="41" t="s">
        <v>2505</v>
      </c>
    </row>
    <row r="463" spans="4:4">
      <c r="D463" s="317" t="s">
        <v>2152</v>
      </c>
    </row>
    <row r="464" spans="4:4" ht="90">
      <c r="D464" s="317" t="s">
        <v>2506</v>
      </c>
    </row>
    <row r="465" spans="4:4" ht="45">
      <c r="D465" s="41" t="s">
        <v>2507</v>
      </c>
    </row>
    <row r="466" spans="4:4" ht="45">
      <c r="D466" s="41" t="s">
        <v>2508</v>
      </c>
    </row>
    <row r="467" spans="4:4" ht="150">
      <c r="D467" s="41" t="s">
        <v>2509</v>
      </c>
    </row>
    <row r="468" spans="4:4" ht="180">
      <c r="D468" s="41" t="s">
        <v>2510</v>
      </c>
    </row>
    <row r="469" spans="4:4" ht="75">
      <c r="D469" s="41" t="s">
        <v>2511</v>
      </c>
    </row>
    <row r="470" spans="4:4" ht="30">
      <c r="D470" s="41" t="s">
        <v>2512</v>
      </c>
    </row>
    <row r="471" spans="4:4" ht="75">
      <c r="D471" s="41" t="s">
        <v>2513</v>
      </c>
    </row>
    <row r="472" spans="4:4" ht="45">
      <c r="D472" s="41" t="s">
        <v>2514</v>
      </c>
    </row>
    <row r="473" spans="4:4">
      <c r="D473" s="41"/>
    </row>
    <row r="474" spans="4:4">
      <c r="D474" s="41" t="s">
        <v>2515</v>
      </c>
    </row>
    <row r="475" spans="4:4">
      <c r="D475" s="41"/>
    </row>
    <row r="476" spans="4:4" ht="135">
      <c r="D476" s="41" t="s">
        <v>2516</v>
      </c>
    </row>
    <row r="477" spans="4:4">
      <c r="D477" s="41" t="s">
        <v>2379</v>
      </c>
    </row>
    <row r="478" spans="4:4" ht="75">
      <c r="D478" s="41" t="s">
        <v>2517</v>
      </c>
    </row>
    <row r="479" spans="4:4" ht="30">
      <c r="D479" s="317" t="s">
        <v>2518</v>
      </c>
    </row>
    <row r="480" spans="4:4">
      <c r="D480" s="41"/>
    </row>
    <row r="481" spans="4:4">
      <c r="D481" s="41" t="s">
        <v>2519</v>
      </c>
    </row>
    <row r="482" spans="4:4">
      <c r="D482" s="41"/>
    </row>
    <row r="483" spans="4:4" ht="105">
      <c r="D483" s="41" t="s">
        <v>2520</v>
      </c>
    </row>
    <row r="484" spans="4:4">
      <c r="D484" s="317" t="s">
        <v>2521</v>
      </c>
    </row>
    <row r="485" spans="4:4">
      <c r="D485" s="41" t="s">
        <v>2522</v>
      </c>
    </row>
    <row r="486" spans="4:4" ht="60">
      <c r="D486" s="41" t="s">
        <v>2523</v>
      </c>
    </row>
    <row r="487" spans="4:4">
      <c r="D487" s="41" t="s">
        <v>2379</v>
      </c>
    </row>
    <row r="488" spans="4:4" ht="60">
      <c r="D488" s="41" t="s">
        <v>2524</v>
      </c>
    </row>
    <row r="489" spans="4:4">
      <c r="D489" s="317" t="s">
        <v>2152</v>
      </c>
    </row>
    <row r="490" spans="4:4" ht="75">
      <c r="D490" s="41" t="s">
        <v>2525</v>
      </c>
    </row>
    <row r="491" spans="4:4">
      <c r="D491" s="41" t="s">
        <v>2379</v>
      </c>
    </row>
    <row r="492" spans="4:4">
      <c r="D492" s="41" t="s">
        <v>2526</v>
      </c>
    </row>
    <row r="493" spans="4:4" ht="135">
      <c r="D493" s="41" t="s">
        <v>2527</v>
      </c>
    </row>
    <row r="494" spans="4:4">
      <c r="D494" s="41" t="s">
        <v>2379</v>
      </c>
    </row>
    <row r="495" spans="4:4" ht="105">
      <c r="D495" s="41" t="s">
        <v>2528</v>
      </c>
    </row>
    <row r="496" spans="4:4" ht="60">
      <c r="D496" s="41" t="s">
        <v>2529</v>
      </c>
    </row>
    <row r="497" spans="4:4" ht="45">
      <c r="D497" s="41" t="s">
        <v>2530</v>
      </c>
    </row>
    <row r="498" spans="4:4">
      <c r="D498" s="317" t="s">
        <v>2531</v>
      </c>
    </row>
    <row r="499" spans="4:4">
      <c r="D499" s="326"/>
    </row>
    <row r="500" spans="4:4">
      <c r="D500" s="41" t="s">
        <v>2355</v>
      </c>
    </row>
    <row r="501" spans="4:4" ht="30">
      <c r="D501" s="317" t="s">
        <v>2532</v>
      </c>
    </row>
    <row r="502" spans="4:4">
      <c r="D502" s="326"/>
    </row>
    <row r="503" spans="4:4" ht="165">
      <c r="D503" s="317" t="s">
        <v>2533</v>
      </c>
    </row>
    <row r="504" spans="4:4">
      <c r="D504" s="317" t="s">
        <v>2534</v>
      </c>
    </row>
    <row r="505" spans="4:4" ht="45">
      <c r="D505" s="41" t="s">
        <v>2535</v>
      </c>
    </row>
    <row r="506" spans="4:4">
      <c r="D506" s="317" t="s">
        <v>2536</v>
      </c>
    </row>
    <row r="507" spans="4:4" ht="60">
      <c r="D507" s="41" t="s">
        <v>2537</v>
      </c>
    </row>
    <row r="508" spans="4:4" ht="90">
      <c r="D508" s="41" t="s">
        <v>2538</v>
      </c>
    </row>
    <row r="509" spans="4:4">
      <c r="D509" s="317" t="s">
        <v>2539</v>
      </c>
    </row>
    <row r="510" spans="4:4" ht="135">
      <c r="D510" s="317" t="s">
        <v>2540</v>
      </c>
    </row>
    <row r="511" spans="4:4">
      <c r="D511" s="317" t="s">
        <v>2152</v>
      </c>
    </row>
    <row r="512" spans="4:4" ht="60">
      <c r="D512" s="41" t="s">
        <v>2541</v>
      </c>
    </row>
    <row r="513" spans="4:4" ht="105">
      <c r="D513" s="41" t="s">
        <v>2542</v>
      </c>
    </row>
    <row r="514" spans="4:4">
      <c r="D514" s="317" t="s">
        <v>2543</v>
      </c>
    </row>
    <row r="515" spans="4:4" ht="135">
      <c r="D515" s="41" t="s">
        <v>2544</v>
      </c>
    </row>
    <row r="516" spans="4:4">
      <c r="D516" s="317" t="s">
        <v>2152</v>
      </c>
    </row>
    <row r="517" spans="4:4" ht="75">
      <c r="D517" s="41" t="s">
        <v>2545</v>
      </c>
    </row>
    <row r="518" spans="4:4" ht="105">
      <c r="D518" s="41" t="s">
        <v>2546</v>
      </c>
    </row>
    <row r="519" spans="4:4">
      <c r="D519" s="317" t="s">
        <v>2150</v>
      </c>
    </row>
    <row r="520" spans="4:4" ht="90">
      <c r="D520" s="41" t="s">
        <v>2547</v>
      </c>
    </row>
    <row r="521" spans="4:4">
      <c r="D521" s="317" t="s">
        <v>2150</v>
      </c>
    </row>
    <row r="522" spans="4:4" ht="60">
      <c r="D522" s="41" t="s">
        <v>2548</v>
      </c>
    </row>
    <row r="523" spans="4:4" ht="30">
      <c r="D523" s="41" t="s">
        <v>2549</v>
      </c>
    </row>
    <row r="524" spans="4:4">
      <c r="D524" s="41"/>
    </row>
    <row r="525" spans="4:4">
      <c r="D525" s="41" t="s">
        <v>2550</v>
      </c>
    </row>
    <row r="526" spans="4:4">
      <c r="D526" s="41"/>
    </row>
    <row r="527" spans="4:4">
      <c r="D527" s="317" t="s">
        <v>2551</v>
      </c>
    </row>
    <row r="528" spans="4:4">
      <c r="D528" s="41"/>
    </row>
    <row r="529" spans="4:4" ht="60">
      <c r="D529" s="41" t="s">
        <v>2552</v>
      </c>
    </row>
    <row r="530" spans="4:4">
      <c r="D530" s="41" t="s">
        <v>2553</v>
      </c>
    </row>
    <row r="531" spans="4:4" ht="120">
      <c r="D531" s="41" t="s">
        <v>2554</v>
      </c>
    </row>
    <row r="532" spans="4:4" ht="60">
      <c r="D532" s="317" t="s">
        <v>2555</v>
      </c>
    </row>
    <row r="533" spans="4:4" ht="30">
      <c r="D533" s="41" t="s">
        <v>2556</v>
      </c>
    </row>
    <row r="534" spans="4:4" ht="60">
      <c r="D534" s="317" t="s">
        <v>2557</v>
      </c>
    </row>
    <row r="535" spans="4:4" ht="165">
      <c r="D535" s="41" t="s">
        <v>2558</v>
      </c>
    </row>
    <row r="536" spans="4:4">
      <c r="D536" s="41" t="s">
        <v>2559</v>
      </c>
    </row>
    <row r="537" spans="4:4" ht="45">
      <c r="D537" s="41" t="s">
        <v>2560</v>
      </c>
    </row>
    <row r="538" spans="4:4" ht="30">
      <c r="D538" s="41" t="s">
        <v>2561</v>
      </c>
    </row>
    <row r="539" spans="4:4" ht="45">
      <c r="D539" s="41" t="s">
        <v>2562</v>
      </c>
    </row>
    <row r="540" spans="4:4" ht="45">
      <c r="D540" s="41" t="s">
        <v>2563</v>
      </c>
    </row>
    <row r="541" spans="4:4" ht="135">
      <c r="D541" s="41" t="s">
        <v>2564</v>
      </c>
    </row>
    <row r="542" spans="4:4">
      <c r="D542" s="41"/>
    </row>
    <row r="543" spans="4:4" ht="30">
      <c r="D543" s="41" t="s">
        <v>2565</v>
      </c>
    </row>
    <row r="544" spans="4:4">
      <c r="D544" s="41"/>
    </row>
    <row r="545" spans="4:4" ht="30">
      <c r="D545" s="41" t="s">
        <v>2566</v>
      </c>
    </row>
    <row r="546" spans="4:4" ht="45">
      <c r="D546" s="41" t="s">
        <v>2567</v>
      </c>
    </row>
    <row r="547" spans="4:4" ht="60">
      <c r="D547" s="41" t="s">
        <v>2568</v>
      </c>
    </row>
    <row r="548" spans="4:4" ht="60">
      <c r="D548" s="41" t="s">
        <v>2569</v>
      </c>
    </row>
    <row r="549" spans="4:4" ht="60">
      <c r="D549" s="41" t="s">
        <v>2570</v>
      </c>
    </row>
    <row r="550" spans="4:4" ht="30">
      <c r="D550" s="41" t="s">
        <v>2571</v>
      </c>
    </row>
    <row r="551" spans="4:4">
      <c r="D551" s="41"/>
    </row>
    <row r="552" spans="4:4" ht="30">
      <c r="D552" s="41" t="s">
        <v>2572</v>
      </c>
    </row>
    <row r="553" spans="4:4">
      <c r="D553" s="41"/>
    </row>
    <row r="554" spans="4:4" ht="30">
      <c r="D554" s="41" t="s">
        <v>2573</v>
      </c>
    </row>
    <row r="555" spans="4:4" ht="30">
      <c r="D555" s="41" t="s">
        <v>2574</v>
      </c>
    </row>
    <row r="556" spans="4:4" ht="30">
      <c r="D556" s="41" t="s">
        <v>2575</v>
      </c>
    </row>
    <row r="557" spans="4:4">
      <c r="D557" s="41" t="s">
        <v>2576</v>
      </c>
    </row>
    <row r="558" spans="4:4" ht="45">
      <c r="D558" s="317" t="s">
        <v>2577</v>
      </c>
    </row>
    <row r="559" spans="4:4" ht="30">
      <c r="D559" s="41" t="s">
        <v>2578</v>
      </c>
    </row>
    <row r="560" spans="4:4">
      <c r="D560" s="41" t="s">
        <v>2579</v>
      </c>
    </row>
    <row r="561" spans="4:4" ht="45">
      <c r="D561" s="41" t="s">
        <v>2580</v>
      </c>
    </row>
    <row r="562" spans="4:4">
      <c r="D562" s="41" t="s">
        <v>2581</v>
      </c>
    </row>
    <row r="563" spans="4:4" ht="30">
      <c r="D563" s="41" t="s">
        <v>2582</v>
      </c>
    </row>
    <row r="564" spans="4:4" ht="30">
      <c r="D564" s="41" t="s">
        <v>2583</v>
      </c>
    </row>
    <row r="565" spans="4:4" ht="45">
      <c r="D565" s="41" t="s">
        <v>2584</v>
      </c>
    </row>
    <row r="566" spans="4:4" ht="30">
      <c r="D566" s="41" t="s">
        <v>2585</v>
      </c>
    </row>
    <row r="567" spans="4:4" ht="30">
      <c r="D567" s="41" t="s">
        <v>2586</v>
      </c>
    </row>
    <row r="568" spans="4:4" ht="30">
      <c r="D568" s="41" t="s">
        <v>2587</v>
      </c>
    </row>
    <row r="569" spans="4:4" ht="75">
      <c r="D569" s="317" t="s">
        <v>2588</v>
      </c>
    </row>
    <row r="570" spans="4:4" ht="60">
      <c r="D570" s="41" t="s">
        <v>2589</v>
      </c>
    </row>
    <row r="571" spans="4:4" ht="45">
      <c r="D571" s="41" t="s">
        <v>2590</v>
      </c>
    </row>
    <row r="572" spans="4:4" ht="45">
      <c r="D572" s="41" t="s">
        <v>2591</v>
      </c>
    </row>
    <row r="573" spans="4:4" ht="60">
      <c r="D573" s="41" t="s">
        <v>2592</v>
      </c>
    </row>
    <row r="574" spans="4:4" ht="60">
      <c r="D574" s="41" t="s">
        <v>2593</v>
      </c>
    </row>
    <row r="575" spans="4:4" ht="120">
      <c r="D575" s="41" t="s">
        <v>2594</v>
      </c>
    </row>
    <row r="576" spans="4:4">
      <c r="D576" s="317" t="s">
        <v>2152</v>
      </c>
    </row>
    <row r="577" spans="4:4" ht="75">
      <c r="D577" s="317" t="s">
        <v>2595</v>
      </c>
    </row>
    <row r="578" spans="4:4" ht="30">
      <c r="D578" s="41" t="s">
        <v>2596</v>
      </c>
    </row>
    <row r="579" spans="4:4" ht="90">
      <c r="D579" s="317" t="s">
        <v>2597</v>
      </c>
    </row>
    <row r="580" spans="4:4" ht="75">
      <c r="D580" s="41" t="s">
        <v>2598</v>
      </c>
    </row>
    <row r="581" spans="4:4" ht="45">
      <c r="D581" s="41" t="s">
        <v>2599</v>
      </c>
    </row>
    <row r="582" spans="4:4" ht="60">
      <c r="D582" s="41" t="s">
        <v>2600</v>
      </c>
    </row>
    <row r="583" spans="4:4" ht="60">
      <c r="D583" s="41" t="s">
        <v>2601</v>
      </c>
    </row>
    <row r="584" spans="4:4" ht="30">
      <c r="D584" s="41" t="s">
        <v>2602</v>
      </c>
    </row>
    <row r="585" spans="4:4" ht="60">
      <c r="D585" s="41" t="s">
        <v>2603</v>
      </c>
    </row>
    <row r="586" spans="4:4" ht="30">
      <c r="D586" s="41" t="s">
        <v>2604</v>
      </c>
    </row>
    <row r="587" spans="4:4" ht="120">
      <c r="D587" s="41" t="s">
        <v>2605</v>
      </c>
    </row>
    <row r="588" spans="4:4" ht="45">
      <c r="D588" s="41" t="s">
        <v>2606</v>
      </c>
    </row>
    <row r="589" spans="4:4" ht="30">
      <c r="D589" s="41" t="s">
        <v>2607</v>
      </c>
    </row>
    <row r="590" spans="4:4">
      <c r="D590" s="317" t="s">
        <v>2150</v>
      </c>
    </row>
    <row r="591" spans="4:4" ht="75">
      <c r="D591" s="41" t="s">
        <v>2608</v>
      </c>
    </row>
    <row r="592" spans="4:4" ht="30">
      <c r="D592" s="41" t="s">
        <v>2609</v>
      </c>
    </row>
    <row r="593" spans="4:4" ht="60">
      <c r="D593" s="317" t="s">
        <v>2610</v>
      </c>
    </row>
    <row r="594" spans="4:4" ht="30">
      <c r="D594" s="41" t="s">
        <v>2611</v>
      </c>
    </row>
    <row r="595" spans="4:4" ht="165">
      <c r="D595" s="41" t="s">
        <v>2612</v>
      </c>
    </row>
    <row r="596" spans="4:4">
      <c r="D596" s="317" t="s">
        <v>2613</v>
      </c>
    </row>
    <row r="597" spans="4:4" ht="90">
      <c r="D597" s="41" t="s">
        <v>2614</v>
      </c>
    </row>
    <row r="598" spans="4:4">
      <c r="D598" s="317" t="s">
        <v>2150</v>
      </c>
    </row>
    <row r="599" spans="4:4" ht="105">
      <c r="D599" s="41" t="s">
        <v>2615</v>
      </c>
    </row>
    <row r="600" spans="4:4" ht="75">
      <c r="D600" s="41" t="s">
        <v>2616</v>
      </c>
    </row>
    <row r="601" spans="4:4" ht="60">
      <c r="D601" s="41" t="s">
        <v>2617</v>
      </c>
    </row>
    <row r="602" spans="4:4" ht="90">
      <c r="D602" s="317" t="s">
        <v>2618</v>
      </c>
    </row>
    <row r="603" spans="4:4" ht="60">
      <c r="D603" s="41" t="s">
        <v>2619</v>
      </c>
    </row>
    <row r="604" spans="4:4" ht="60">
      <c r="D604" s="41" t="s">
        <v>2620</v>
      </c>
    </row>
    <row r="605" spans="4:4" ht="30">
      <c r="D605" s="317" t="s">
        <v>2621</v>
      </c>
    </row>
    <row r="606" spans="4:4" ht="45">
      <c r="D606" s="317" t="s">
        <v>2622</v>
      </c>
    </row>
    <row r="607" spans="4:4" ht="60">
      <c r="D607" s="41" t="s">
        <v>2623</v>
      </c>
    </row>
    <row r="608" spans="4:4" ht="60">
      <c r="D608" s="41" t="s">
        <v>2624</v>
      </c>
    </row>
    <row r="609" spans="4:4" ht="60">
      <c r="D609" s="41" t="s">
        <v>2625</v>
      </c>
    </row>
    <row r="610" spans="4:4" ht="60">
      <c r="D610" s="41" t="s">
        <v>2626</v>
      </c>
    </row>
    <row r="611" spans="4:4">
      <c r="D611" s="317" t="s">
        <v>2627</v>
      </c>
    </row>
    <row r="612" spans="4:4" ht="45">
      <c r="D612" s="41" t="s">
        <v>2628</v>
      </c>
    </row>
    <row r="613" spans="4:4">
      <c r="D613" s="317" t="s">
        <v>2629</v>
      </c>
    </row>
    <row r="614" spans="4:4" ht="105">
      <c r="D614" s="317" t="s">
        <v>2630</v>
      </c>
    </row>
    <row r="615" spans="4:4">
      <c r="D615" s="317" t="s">
        <v>2631</v>
      </c>
    </row>
    <row r="616" spans="4:4" ht="45">
      <c r="D616" s="41" t="s">
        <v>2632</v>
      </c>
    </row>
    <row r="617" spans="4:4">
      <c r="D617" s="317" t="s">
        <v>2633</v>
      </c>
    </row>
    <row r="618" spans="4:4" ht="45">
      <c r="D618" s="41" t="s">
        <v>2634</v>
      </c>
    </row>
    <row r="619" spans="4:4" ht="45">
      <c r="D619" s="317" t="s">
        <v>2635</v>
      </c>
    </row>
    <row r="620" spans="4:4" ht="60">
      <c r="D620" s="317" t="s">
        <v>2636</v>
      </c>
    </row>
    <row r="621" spans="4:4" ht="30">
      <c r="D621" s="317" t="s">
        <v>2637</v>
      </c>
    </row>
    <row r="622" spans="4:4" ht="60">
      <c r="D622" s="41" t="s">
        <v>2638</v>
      </c>
    </row>
    <row r="623" spans="4:4" ht="60">
      <c r="D623" s="41" t="s">
        <v>2639</v>
      </c>
    </row>
    <row r="624" spans="4:4" ht="30">
      <c r="D624" s="317" t="s">
        <v>2640</v>
      </c>
    </row>
    <row r="625" spans="4:4" ht="120">
      <c r="D625" s="41" t="s">
        <v>2641</v>
      </c>
    </row>
    <row r="626" spans="4:4">
      <c r="D626" s="317" t="s">
        <v>2642</v>
      </c>
    </row>
    <row r="627" spans="4:4">
      <c r="D627" s="41"/>
    </row>
    <row r="628" spans="4:4">
      <c r="D628" s="326"/>
    </row>
    <row r="629" spans="4:4">
      <c r="D629" s="330" t="s">
        <v>2355</v>
      </c>
    </row>
    <row r="630" spans="4:4" ht="30">
      <c r="D630" s="317" t="s">
        <v>2643</v>
      </c>
    </row>
    <row r="631" spans="4:4">
      <c r="D631" s="326"/>
    </row>
    <row r="632" spans="4:4">
      <c r="D632" s="41" t="s">
        <v>2644</v>
      </c>
    </row>
    <row r="633" spans="4:4">
      <c r="D633" s="41"/>
    </row>
    <row r="634" spans="4:4" ht="60">
      <c r="D634" s="317" t="s">
        <v>2645</v>
      </c>
    </row>
    <row r="635" spans="4:4">
      <c r="D635" s="41"/>
    </row>
    <row r="636" spans="4:4" ht="30">
      <c r="D636" s="41" t="s">
        <v>2646</v>
      </c>
    </row>
    <row r="637" spans="4:4">
      <c r="D637" s="41"/>
    </row>
    <row r="638" spans="4:4" ht="60">
      <c r="D638" s="317" t="s">
        <v>2647</v>
      </c>
    </row>
    <row r="639" spans="4:4" ht="105">
      <c r="D639" s="41" t="s">
        <v>2648</v>
      </c>
    </row>
    <row r="640" spans="4:4">
      <c r="D640" s="41"/>
    </row>
    <row r="641" spans="4:4">
      <c r="D641" s="41" t="s">
        <v>2649</v>
      </c>
    </row>
    <row r="642" spans="4:4">
      <c r="D642" s="41"/>
    </row>
    <row r="643" spans="4:4">
      <c r="D643" s="41" t="s">
        <v>2650</v>
      </c>
    </row>
    <row r="644" spans="4:4" ht="30">
      <c r="D644" s="41" t="s">
        <v>2165</v>
      </c>
    </row>
    <row r="645" spans="4:4" ht="45">
      <c r="D645" s="317" t="s">
        <v>2651</v>
      </c>
    </row>
    <row r="646" spans="4:4" ht="75">
      <c r="D646" s="41" t="s">
        <v>2652</v>
      </c>
    </row>
    <row r="647" spans="4:4" ht="105">
      <c r="D647" s="41" t="s">
        <v>2653</v>
      </c>
    </row>
    <row r="648" spans="4:4" ht="60">
      <c r="D648" s="41" t="s">
        <v>2654</v>
      </c>
    </row>
    <row r="649" spans="4:4" ht="75">
      <c r="D649" s="41" t="s">
        <v>2655</v>
      </c>
    </row>
    <row r="650" spans="4:4" ht="135">
      <c r="D650" s="317" t="s">
        <v>2656</v>
      </c>
    </row>
    <row r="651" spans="4:4" ht="45">
      <c r="D651" s="41" t="s">
        <v>2657</v>
      </c>
    </row>
    <row r="652" spans="4:4" ht="75">
      <c r="D652" s="41" t="s">
        <v>2658</v>
      </c>
    </row>
    <row r="653" spans="4:4" ht="45">
      <c r="D653" s="41" t="s">
        <v>2659</v>
      </c>
    </row>
    <row r="654" spans="4:4" ht="60">
      <c r="D654" s="41" t="s">
        <v>2660</v>
      </c>
    </row>
    <row r="655" spans="4:4" ht="45">
      <c r="D655" s="41" t="s">
        <v>2661</v>
      </c>
    </row>
    <row r="656" spans="4:4" ht="105">
      <c r="D656" s="317" t="s">
        <v>2662</v>
      </c>
    </row>
    <row r="657" spans="4:4" ht="150">
      <c r="D657" s="317" t="s">
        <v>2663</v>
      </c>
    </row>
    <row r="658" spans="4:4" ht="120">
      <c r="D658" s="317" t="s">
        <v>2664</v>
      </c>
    </row>
    <row r="659" spans="4:4" ht="75">
      <c r="D659" s="41" t="s">
        <v>2665</v>
      </c>
    </row>
    <row r="660" spans="4:4" ht="75">
      <c r="D660" s="317" t="s">
        <v>2666</v>
      </c>
    </row>
    <row r="661" spans="4:4" ht="120">
      <c r="D661" s="317" t="s">
        <v>2667</v>
      </c>
    </row>
    <row r="662" spans="4:4" ht="45">
      <c r="D662" s="41" t="s">
        <v>2668</v>
      </c>
    </row>
    <row r="663" spans="4:4" ht="45">
      <c r="D663" s="41" t="s">
        <v>2669</v>
      </c>
    </row>
    <row r="664" spans="4:4" ht="60">
      <c r="D664" s="41" t="s">
        <v>2670</v>
      </c>
    </row>
    <row r="665" spans="4:4" ht="75">
      <c r="D665" s="41" t="s">
        <v>2671</v>
      </c>
    </row>
    <row r="666" spans="4:4" ht="75">
      <c r="D666" s="41" t="s">
        <v>2672</v>
      </c>
    </row>
    <row r="667" spans="4:4" ht="60">
      <c r="D667" s="317" t="s">
        <v>2673</v>
      </c>
    </row>
    <row r="668" spans="4:4" ht="45">
      <c r="D668" s="41" t="s">
        <v>2674</v>
      </c>
    </row>
    <row r="669" spans="4:4" ht="120">
      <c r="D669" s="317" t="s">
        <v>2675</v>
      </c>
    </row>
    <row r="670" spans="4:4" ht="135">
      <c r="D670" s="41" t="s">
        <v>2676</v>
      </c>
    </row>
    <row r="671" spans="4:4" ht="45">
      <c r="D671" s="41" t="s">
        <v>2677</v>
      </c>
    </row>
    <row r="672" spans="4:4" ht="45">
      <c r="D672" s="317" t="s">
        <v>2678</v>
      </c>
    </row>
    <row r="673" spans="4:4">
      <c r="D673" s="41"/>
    </row>
    <row r="674" spans="4:4" ht="30">
      <c r="D674" s="41" t="s">
        <v>2679</v>
      </c>
    </row>
    <row r="675" spans="4:4">
      <c r="D675" s="41"/>
    </row>
    <row r="676" spans="4:4" ht="45">
      <c r="D676" s="317" t="s">
        <v>2680</v>
      </c>
    </row>
    <row r="677" spans="4:4" ht="75">
      <c r="D677" s="41" t="s">
        <v>2681</v>
      </c>
    </row>
    <row r="678" spans="4:4" ht="60">
      <c r="D678" s="317" t="s">
        <v>2682</v>
      </c>
    </row>
    <row r="679" spans="4:4" ht="75">
      <c r="D679" s="41" t="s">
        <v>2683</v>
      </c>
    </row>
    <row r="680" spans="4:4">
      <c r="D680" s="41" t="s">
        <v>2684</v>
      </c>
    </row>
    <row r="681" spans="4:4" ht="45">
      <c r="D681" s="41" t="s">
        <v>2685</v>
      </c>
    </row>
    <row r="682" spans="4:4">
      <c r="D682" s="41"/>
    </row>
    <row r="683" spans="4:4" ht="30">
      <c r="D683" s="41" t="s">
        <v>2686</v>
      </c>
    </row>
    <row r="684" spans="4:4">
      <c r="D684" s="41"/>
    </row>
    <row r="685" spans="4:4" ht="90">
      <c r="D685" s="41" t="s">
        <v>2687</v>
      </c>
    </row>
    <row r="686" spans="4:4" ht="45">
      <c r="D686" s="41" t="s">
        <v>2688</v>
      </c>
    </row>
    <row r="687" spans="4:4" ht="45">
      <c r="D687" s="41" t="s">
        <v>2689</v>
      </c>
    </row>
    <row r="688" spans="4:4" ht="75">
      <c r="D688" s="41" t="s">
        <v>2690</v>
      </c>
    </row>
    <row r="689" spans="4:4" ht="105">
      <c r="D689" s="317" t="s">
        <v>2691</v>
      </c>
    </row>
    <row r="690" spans="4:4" ht="60">
      <c r="D690" s="317" t="s">
        <v>2692</v>
      </c>
    </row>
    <row r="691" spans="4:4" ht="45">
      <c r="D691" s="41" t="s">
        <v>2693</v>
      </c>
    </row>
    <row r="692" spans="4:4">
      <c r="D692" s="41"/>
    </row>
    <row r="693" spans="4:4">
      <c r="D693" s="327" t="s">
        <v>2694</v>
      </c>
    </row>
    <row r="694" spans="4:4">
      <c r="D694" s="327" t="s">
        <v>2695</v>
      </c>
    </row>
    <row r="695" spans="4:4">
      <c r="D695" s="327" t="s">
        <v>2696</v>
      </c>
    </row>
    <row r="696" spans="4:4">
      <c r="D696" s="41"/>
    </row>
    <row r="697" spans="4:4" ht="45">
      <c r="D697" s="41" t="s">
        <v>2697</v>
      </c>
    </row>
    <row r="698" spans="4:4">
      <c r="D698" s="41"/>
    </row>
    <row r="699" spans="4:4" ht="45">
      <c r="D699" s="41" t="s">
        <v>2698</v>
      </c>
    </row>
    <row r="700" spans="4:4">
      <c r="D700" s="41" t="s">
        <v>2699</v>
      </c>
    </row>
    <row r="701" spans="4:4">
      <c r="D701" s="41" t="s">
        <v>2700</v>
      </c>
    </row>
    <row r="702" spans="4:4" ht="45">
      <c r="D702" s="41" t="s">
        <v>2701</v>
      </c>
    </row>
    <row r="703" spans="4:4">
      <c r="D703" s="317" t="s">
        <v>2152</v>
      </c>
    </row>
    <row r="704" spans="4:4">
      <c r="D704" s="317" t="s">
        <v>2702</v>
      </c>
    </row>
    <row r="705" spans="4:4" ht="45">
      <c r="D705" s="41" t="s">
        <v>2703</v>
      </c>
    </row>
    <row r="706" spans="4:4">
      <c r="D706" s="41" t="s">
        <v>2704</v>
      </c>
    </row>
    <row r="707" spans="4:4" ht="30">
      <c r="D707" s="41" t="s">
        <v>2705</v>
      </c>
    </row>
    <row r="708" spans="4:4">
      <c r="D708" s="41" t="s">
        <v>2706</v>
      </c>
    </row>
    <row r="709" spans="4:4" ht="30">
      <c r="D709" s="41" t="s">
        <v>2707</v>
      </c>
    </row>
    <row r="710" spans="4:4">
      <c r="D710" s="317" t="s">
        <v>2152</v>
      </c>
    </row>
    <row r="711" spans="4:4">
      <c r="D711" s="41" t="s">
        <v>2708</v>
      </c>
    </row>
    <row r="712" spans="4:4" ht="30">
      <c r="D712" s="41" t="s">
        <v>2709</v>
      </c>
    </row>
    <row r="713" spans="4:4">
      <c r="D713" s="41" t="s">
        <v>2710</v>
      </c>
    </row>
    <row r="714" spans="4:4">
      <c r="D714" s="41" t="s">
        <v>2711</v>
      </c>
    </row>
    <row r="715" spans="4:4">
      <c r="D715" s="41" t="s">
        <v>2712</v>
      </c>
    </row>
    <row r="716" spans="4:4">
      <c r="D716" s="41" t="s">
        <v>2713</v>
      </c>
    </row>
    <row r="717" spans="4:4">
      <c r="D717" s="41" t="s">
        <v>2714</v>
      </c>
    </row>
    <row r="718" spans="4:4">
      <c r="D718" s="41" t="s">
        <v>2715</v>
      </c>
    </row>
    <row r="719" spans="4:4">
      <c r="D719" s="41" t="s">
        <v>2716</v>
      </c>
    </row>
    <row r="720" spans="4:4" ht="45">
      <c r="D720" s="41" t="s">
        <v>2717</v>
      </c>
    </row>
    <row r="721" spans="4:4">
      <c r="D721" s="317" t="s">
        <v>2718</v>
      </c>
    </row>
    <row r="722" spans="4:4" ht="150">
      <c r="D722" s="41" t="s">
        <v>2719</v>
      </c>
    </row>
    <row r="723" spans="4:4">
      <c r="D723" s="317" t="s">
        <v>2720</v>
      </c>
    </row>
    <row r="724" spans="4:4" ht="60">
      <c r="D724" s="317" t="s">
        <v>2721</v>
      </c>
    </row>
    <row r="725" spans="4:4" ht="45">
      <c r="D725" s="41" t="s">
        <v>2722</v>
      </c>
    </row>
    <row r="726" spans="4:4" ht="30">
      <c r="D726" s="41" t="s">
        <v>2723</v>
      </c>
    </row>
    <row r="727" spans="4:4" ht="60">
      <c r="D727" s="41" t="s">
        <v>2724</v>
      </c>
    </row>
    <row r="728" spans="4:4" ht="30">
      <c r="D728" s="41" t="s">
        <v>2725</v>
      </c>
    </row>
    <row r="729" spans="4:4" ht="30">
      <c r="D729" s="41" t="s">
        <v>2726</v>
      </c>
    </row>
    <row r="730" spans="4:4" ht="90">
      <c r="D730" s="41" t="s">
        <v>2727</v>
      </c>
    </row>
    <row r="731" spans="4:4" ht="75">
      <c r="D731" s="41" t="s">
        <v>2728</v>
      </c>
    </row>
    <row r="732" spans="4:4" ht="75">
      <c r="D732" s="41" t="s">
        <v>2729</v>
      </c>
    </row>
    <row r="733" spans="4:4" ht="45">
      <c r="D733" s="41" t="s">
        <v>2730</v>
      </c>
    </row>
    <row r="734" spans="4:4" ht="90">
      <c r="D734" s="41" t="s">
        <v>2731</v>
      </c>
    </row>
    <row r="735" spans="4:4" ht="75">
      <c r="D735" s="41" t="s">
        <v>2732</v>
      </c>
    </row>
    <row r="736" spans="4:4" ht="60">
      <c r="D736" s="41" t="s">
        <v>2733</v>
      </c>
    </row>
    <row r="737" spans="4:4">
      <c r="D737" s="41" t="s">
        <v>2379</v>
      </c>
    </row>
    <row r="738" spans="4:4" ht="60">
      <c r="D738" s="317" t="s">
        <v>2734</v>
      </c>
    </row>
    <row r="739" spans="4:4" ht="45">
      <c r="D739" s="41" t="s">
        <v>2735</v>
      </c>
    </row>
    <row r="740" spans="4:4" ht="105">
      <c r="D740" s="317" t="s">
        <v>2736</v>
      </c>
    </row>
    <row r="741" spans="4:4">
      <c r="D741" s="326"/>
    </row>
    <row r="742" spans="4:4">
      <c r="D742" s="330" t="s">
        <v>2355</v>
      </c>
    </row>
    <row r="743" spans="4:4">
      <c r="D743" s="317" t="s">
        <v>2737</v>
      </c>
    </row>
    <row r="744" spans="4:4">
      <c r="D744" s="326"/>
    </row>
    <row r="745" spans="4:4" ht="90">
      <c r="D745" s="317" t="s">
        <v>2738</v>
      </c>
    </row>
    <row r="746" spans="4:4" ht="150">
      <c r="D746" s="41" t="s">
        <v>2739</v>
      </c>
    </row>
    <row r="747" spans="4:4" ht="90">
      <c r="D747" s="41" t="s">
        <v>2740</v>
      </c>
    </row>
    <row r="748" spans="4:4" ht="60">
      <c r="D748" s="317" t="s">
        <v>2741</v>
      </c>
    </row>
    <row r="749" spans="4:4" ht="60">
      <c r="D749" s="41" t="s">
        <v>2742</v>
      </c>
    </row>
    <row r="750" spans="4:4">
      <c r="D750" s="317" t="s">
        <v>2152</v>
      </c>
    </row>
    <row r="751" spans="4:4" ht="60">
      <c r="D751" s="317" t="s">
        <v>2743</v>
      </c>
    </row>
    <row r="752" spans="4:4">
      <c r="D752" s="317" t="s">
        <v>2744</v>
      </c>
    </row>
    <row r="753" spans="4:4" ht="75">
      <c r="D753" s="41" t="s">
        <v>2745</v>
      </c>
    </row>
    <row r="754" spans="4:4">
      <c r="D754" s="317" t="s">
        <v>2152</v>
      </c>
    </row>
    <row r="755" spans="4:4" ht="150">
      <c r="D755" s="41" t="s">
        <v>2746</v>
      </c>
    </row>
    <row r="756" spans="4:4" ht="60">
      <c r="D756" s="41" t="s">
        <v>2747</v>
      </c>
    </row>
    <row r="757" spans="4:4">
      <c r="D757" s="41"/>
    </row>
    <row r="758" spans="4:4" ht="30">
      <c r="D758" s="41" t="s">
        <v>2748</v>
      </c>
    </row>
    <row r="759" spans="4:4">
      <c r="D759" s="41"/>
    </row>
    <row r="760" spans="4:4" ht="105">
      <c r="D760" s="41" t="s">
        <v>2749</v>
      </c>
    </row>
    <row r="761" spans="4:4" ht="45">
      <c r="D761" s="317" t="s">
        <v>2750</v>
      </c>
    </row>
    <row r="762" spans="4:4" ht="30">
      <c r="D762" s="317" t="s">
        <v>2751</v>
      </c>
    </row>
    <row r="763" spans="4:4" ht="105">
      <c r="D763" s="317" t="s">
        <v>2752</v>
      </c>
    </row>
    <row r="764" spans="4:4" ht="60">
      <c r="D764" s="317" t="s">
        <v>2753</v>
      </c>
    </row>
    <row r="765" spans="4:4">
      <c r="D765" s="41"/>
    </row>
    <row r="766" spans="4:4" ht="30">
      <c r="D766" s="41" t="s">
        <v>2754</v>
      </c>
    </row>
    <row r="767" spans="4:4">
      <c r="D767" s="41"/>
    </row>
    <row r="768" spans="4:4" ht="75">
      <c r="D768" s="317" t="s">
        <v>2755</v>
      </c>
    </row>
    <row r="769" spans="4:4" ht="75">
      <c r="D769" s="41" t="s">
        <v>2756</v>
      </c>
    </row>
    <row r="770" spans="4:4" ht="45">
      <c r="D770" s="41" t="s">
        <v>2757</v>
      </c>
    </row>
    <row r="771" spans="4:4" ht="60">
      <c r="D771" s="41" t="s">
        <v>2758</v>
      </c>
    </row>
    <row r="772" spans="4:4">
      <c r="D772" s="317" t="s">
        <v>2152</v>
      </c>
    </row>
    <row r="773" spans="4:4" ht="45">
      <c r="D773" s="317" t="s">
        <v>2759</v>
      </c>
    </row>
    <row r="774" spans="4:4" ht="75">
      <c r="D774" s="41" t="s">
        <v>2760</v>
      </c>
    </row>
    <row r="775" spans="4:4" ht="45">
      <c r="D775" s="41" t="s">
        <v>2761</v>
      </c>
    </row>
    <row r="776" spans="4:4" ht="45">
      <c r="D776" s="41" t="s">
        <v>2762</v>
      </c>
    </row>
    <row r="777" spans="4:4" ht="75">
      <c r="D777" s="41" t="s">
        <v>2763</v>
      </c>
    </row>
    <row r="778" spans="4:4" ht="60">
      <c r="D778" s="317" t="s">
        <v>2764</v>
      </c>
    </row>
    <row r="779" spans="4:4">
      <c r="D779" s="41"/>
    </row>
    <row r="780" spans="4:4">
      <c r="D780" s="327" t="s">
        <v>2765</v>
      </c>
    </row>
    <row r="781" spans="4:4">
      <c r="D781" s="327" t="s">
        <v>2766</v>
      </c>
    </row>
    <row r="782" spans="4:4">
      <c r="D782" s="41"/>
    </row>
    <row r="783" spans="4:4" ht="30">
      <c r="D783" s="41" t="s">
        <v>2767</v>
      </c>
    </row>
    <row r="784" spans="4:4">
      <c r="D784" s="41"/>
    </row>
    <row r="785" spans="4:4" ht="75">
      <c r="D785" s="41" t="s">
        <v>2768</v>
      </c>
    </row>
    <row r="786" spans="4:4" ht="60">
      <c r="D786" s="41" t="s">
        <v>2769</v>
      </c>
    </row>
    <row r="787" spans="4:4" ht="105">
      <c r="D787" s="41" t="s">
        <v>2770</v>
      </c>
    </row>
    <row r="788" spans="4:4" ht="60">
      <c r="D788" s="41" t="s">
        <v>2771</v>
      </c>
    </row>
    <row r="789" spans="4:4" ht="45">
      <c r="D789" s="41" t="s">
        <v>2772</v>
      </c>
    </row>
    <row r="790" spans="4:4" ht="45">
      <c r="D790" s="41" t="s">
        <v>2773</v>
      </c>
    </row>
    <row r="791" spans="4:4" ht="45">
      <c r="D791" s="41" t="s">
        <v>2774</v>
      </c>
    </row>
    <row r="792" spans="4:4" ht="45">
      <c r="D792" s="41" t="s">
        <v>2775</v>
      </c>
    </row>
    <row r="793" spans="4:4" ht="30">
      <c r="D793" s="41" t="s">
        <v>2776</v>
      </c>
    </row>
    <row r="794" spans="4:4" ht="60">
      <c r="D794" s="41" t="s">
        <v>2777</v>
      </c>
    </row>
    <row r="795" spans="4:4" ht="60">
      <c r="D795" s="41" t="s">
        <v>2778</v>
      </c>
    </row>
    <row r="796" spans="4:4" ht="45">
      <c r="D796" s="41" t="s">
        <v>2779</v>
      </c>
    </row>
    <row r="797" spans="4:4" ht="60">
      <c r="D797" s="41" t="s">
        <v>2780</v>
      </c>
    </row>
    <row r="798" spans="4:4" ht="75">
      <c r="D798" s="41" t="s">
        <v>2781</v>
      </c>
    </row>
    <row r="799" spans="4:4" ht="75">
      <c r="D799" s="41" t="s">
        <v>2782</v>
      </c>
    </row>
    <row r="800" spans="4:4" ht="30">
      <c r="D800" s="41" t="s">
        <v>2783</v>
      </c>
    </row>
    <row r="801" spans="4:4" ht="105">
      <c r="D801" s="41" t="s">
        <v>2784</v>
      </c>
    </row>
    <row r="802" spans="4:4" ht="60">
      <c r="D802" s="41" t="s">
        <v>2785</v>
      </c>
    </row>
    <row r="803" spans="4:4">
      <c r="D803" s="41"/>
    </row>
    <row r="804" spans="4:4" ht="30">
      <c r="D804" s="41" t="s">
        <v>2786</v>
      </c>
    </row>
    <row r="805" spans="4:4">
      <c r="D805" s="41"/>
    </row>
    <row r="806" spans="4:4" ht="90">
      <c r="D806" s="41" t="s">
        <v>2787</v>
      </c>
    </row>
    <row r="807" spans="4:4" ht="30">
      <c r="D807" s="41" t="s">
        <v>2788</v>
      </c>
    </row>
    <row r="808" spans="4:4" ht="45">
      <c r="D808" s="41" t="s">
        <v>2789</v>
      </c>
    </row>
    <row r="809" spans="4:4" ht="30">
      <c r="D809" s="41" t="s">
        <v>2790</v>
      </c>
    </row>
    <row r="810" spans="4:4">
      <c r="D810" s="41" t="s">
        <v>2791</v>
      </c>
    </row>
    <row r="811" spans="4:4" ht="165">
      <c r="D811" s="41" t="s">
        <v>2792</v>
      </c>
    </row>
    <row r="812" spans="4:4">
      <c r="D812" s="41"/>
    </row>
    <row r="813" spans="4:4" ht="75">
      <c r="D813" s="41" t="s">
        <v>2793</v>
      </c>
    </row>
    <row r="814" spans="4:4">
      <c r="D814" s="41"/>
    </row>
    <row r="815" spans="4:4">
      <c r="D815" s="317" t="s">
        <v>2794</v>
      </c>
    </row>
    <row r="816" spans="4:4">
      <c r="D816" s="41"/>
    </row>
    <row r="817" spans="4:4" ht="150">
      <c r="D817" s="41" t="s">
        <v>2795</v>
      </c>
    </row>
    <row r="818" spans="4:4" ht="165">
      <c r="D818" s="41" t="s">
        <v>2796</v>
      </c>
    </row>
    <row r="819" spans="4:4" ht="90">
      <c r="D819" s="41" t="s">
        <v>2797</v>
      </c>
    </row>
    <row r="820" spans="4:4" ht="105">
      <c r="D820" s="41" t="s">
        <v>2798</v>
      </c>
    </row>
    <row r="821" spans="4:4">
      <c r="D821" s="41"/>
    </row>
    <row r="822" spans="4:4" ht="30">
      <c r="D822" s="41" t="s">
        <v>2799</v>
      </c>
    </row>
    <row r="823" spans="4:4">
      <c r="D823" s="41"/>
    </row>
    <row r="824" spans="4:4" ht="60">
      <c r="D824" s="41" t="s">
        <v>2800</v>
      </c>
    </row>
    <row r="825" spans="4:4" ht="60">
      <c r="D825" s="41" t="s">
        <v>2801</v>
      </c>
    </row>
    <row r="826" spans="4:4" ht="75">
      <c r="D826" s="41" t="s">
        <v>2802</v>
      </c>
    </row>
    <row r="827" spans="4:4">
      <c r="D827" s="41"/>
    </row>
    <row r="828" spans="4:4" ht="30">
      <c r="D828" s="41" t="s">
        <v>2803</v>
      </c>
    </row>
    <row r="829" spans="4:4">
      <c r="D829" s="41"/>
    </row>
    <row r="830" spans="4:4" ht="105">
      <c r="D830" s="41" t="s">
        <v>2804</v>
      </c>
    </row>
    <row r="831" spans="4:4" ht="75">
      <c r="D831" s="41" t="s">
        <v>2805</v>
      </c>
    </row>
    <row r="832" spans="4:4" ht="90">
      <c r="D832" s="41" t="s">
        <v>2806</v>
      </c>
    </row>
    <row r="833" spans="4:4" ht="90">
      <c r="D833" s="41" t="s">
        <v>2807</v>
      </c>
    </row>
    <row r="834" spans="4:4" ht="75">
      <c r="D834" s="41" t="s">
        <v>2808</v>
      </c>
    </row>
    <row r="835" spans="4:4">
      <c r="D835" s="41"/>
    </row>
    <row r="836" spans="4:4" ht="45">
      <c r="D836" s="41" t="s">
        <v>2809</v>
      </c>
    </row>
    <row r="837" spans="4:4">
      <c r="D837" s="41"/>
    </row>
    <row r="838" spans="4:4" ht="45">
      <c r="D838" s="41" t="s">
        <v>2810</v>
      </c>
    </row>
    <row r="839" spans="4:4" ht="45">
      <c r="D839" s="41" t="s">
        <v>2811</v>
      </c>
    </row>
    <row r="840" spans="4:4" ht="45">
      <c r="D840" s="317" t="s">
        <v>2812</v>
      </c>
    </row>
    <row r="841" spans="4:4">
      <c r="D841" s="41"/>
    </row>
    <row r="842" spans="4:4">
      <c r="D842" s="327" t="s">
        <v>2813</v>
      </c>
    </row>
    <row r="843" spans="4:4">
      <c r="D843" s="327" t="s">
        <v>2814</v>
      </c>
    </row>
    <row r="844" spans="4:4">
      <c r="D844" s="327" t="s">
        <v>2815</v>
      </c>
    </row>
    <row r="845" spans="4:4">
      <c r="D845" s="327" t="s">
        <v>2816</v>
      </c>
    </row>
    <row r="846" spans="4:4">
      <c r="D846" s="41"/>
    </row>
    <row r="847" spans="4:4" ht="30">
      <c r="D847" s="41" t="s">
        <v>2817</v>
      </c>
    </row>
    <row r="848" spans="4:4">
      <c r="D848" s="41"/>
    </row>
    <row r="849" spans="4:4" ht="90">
      <c r="D849" s="317" t="s">
        <v>2818</v>
      </c>
    </row>
    <row r="850" spans="4:4" ht="75">
      <c r="D850" s="41" t="s">
        <v>2819</v>
      </c>
    </row>
    <row r="851" spans="4:4" ht="150">
      <c r="D851" s="41" t="s">
        <v>2820</v>
      </c>
    </row>
    <row r="852" spans="4:4" ht="120">
      <c r="D852" s="41" t="s">
        <v>2821</v>
      </c>
    </row>
    <row r="853" spans="4:4">
      <c r="D853" s="317" t="s">
        <v>2822</v>
      </c>
    </row>
    <row r="854" spans="4:4" ht="60">
      <c r="D854" s="41" t="s">
        <v>2823</v>
      </c>
    </row>
    <row r="855" spans="4:4">
      <c r="D855" s="317" t="s">
        <v>2150</v>
      </c>
    </row>
    <row r="856" spans="4:4" ht="60">
      <c r="D856" s="41" t="s">
        <v>2824</v>
      </c>
    </row>
    <row r="857" spans="4:4" ht="90">
      <c r="D857" s="41" t="s">
        <v>2825</v>
      </c>
    </row>
    <row r="858" spans="4:4">
      <c r="D858" s="317" t="s">
        <v>2150</v>
      </c>
    </row>
    <row r="859" spans="4:4" ht="90">
      <c r="D859" s="41" t="s">
        <v>2826</v>
      </c>
    </row>
    <row r="860" spans="4:4">
      <c r="D860" s="317" t="s">
        <v>2150</v>
      </c>
    </row>
    <row r="861" spans="4:4" ht="75">
      <c r="D861" s="41" t="s">
        <v>2827</v>
      </c>
    </row>
    <row r="862" spans="4:4">
      <c r="D862" s="317" t="s">
        <v>2150</v>
      </c>
    </row>
    <row r="863" spans="4:4" ht="180">
      <c r="D863" s="41" t="s">
        <v>2828</v>
      </c>
    </row>
    <row r="864" spans="4:4">
      <c r="D864" s="317" t="s">
        <v>2613</v>
      </c>
    </row>
    <row r="865" spans="4:4" ht="165">
      <c r="D865" s="41" t="s">
        <v>2829</v>
      </c>
    </row>
    <row r="866" spans="4:4">
      <c r="D866" s="41"/>
    </row>
    <row r="867" spans="4:4" ht="30">
      <c r="D867" s="41" t="s">
        <v>2830</v>
      </c>
    </row>
    <row r="868" spans="4:4">
      <c r="D868" s="41"/>
    </row>
    <row r="869" spans="4:4" ht="75">
      <c r="D869" s="41" t="s">
        <v>2831</v>
      </c>
    </row>
    <row r="870" spans="4:4">
      <c r="D870" s="317" t="s">
        <v>2832</v>
      </c>
    </row>
    <row r="871" spans="4:4" ht="45">
      <c r="D871" s="41" t="s">
        <v>2833</v>
      </c>
    </row>
    <row r="872" spans="4:4">
      <c r="D872" s="317" t="s">
        <v>2834</v>
      </c>
    </row>
    <row r="873" spans="4:4" ht="45">
      <c r="D873" s="41" t="s">
        <v>2835</v>
      </c>
    </row>
    <row r="874" spans="4:4" ht="60">
      <c r="D874" s="41" t="s">
        <v>2836</v>
      </c>
    </row>
    <row r="875" spans="4:4" ht="105">
      <c r="D875" s="41" t="s">
        <v>2837</v>
      </c>
    </row>
    <row r="876" spans="4:4" ht="60">
      <c r="D876" s="41" t="s">
        <v>2838</v>
      </c>
    </row>
    <row r="877" spans="4:4">
      <c r="D877" s="317" t="s">
        <v>2147</v>
      </c>
    </row>
    <row r="878" spans="4:4" ht="45">
      <c r="D878" s="41" t="s">
        <v>2839</v>
      </c>
    </row>
    <row r="879" spans="4:4">
      <c r="D879" s="317" t="s">
        <v>2150</v>
      </c>
    </row>
    <row r="880" spans="4:4" ht="60">
      <c r="D880" s="317" t="s">
        <v>2840</v>
      </c>
    </row>
    <row r="881" spans="4:4">
      <c r="D881" s="317" t="s">
        <v>2152</v>
      </c>
    </row>
    <row r="882" spans="4:4" ht="30">
      <c r="D882" s="41" t="s">
        <v>2841</v>
      </c>
    </row>
    <row r="883" spans="4:4" ht="30">
      <c r="D883" s="41" t="s">
        <v>2842</v>
      </c>
    </row>
    <row r="884" spans="4:4" ht="30">
      <c r="D884" s="41" t="s">
        <v>2843</v>
      </c>
    </row>
    <row r="885" spans="4:4" ht="120">
      <c r="D885" s="41" t="s">
        <v>2844</v>
      </c>
    </row>
    <row r="886" spans="4:4">
      <c r="D886" s="326"/>
    </row>
    <row r="887" spans="4:4">
      <c r="D887" s="41" t="s">
        <v>2355</v>
      </c>
    </row>
    <row r="888" spans="4:4">
      <c r="D888" s="317" t="s">
        <v>2845</v>
      </c>
    </row>
    <row r="889" spans="4:4">
      <c r="D889" s="326"/>
    </row>
    <row r="890" spans="4:4" ht="90">
      <c r="D890" s="317" t="s">
        <v>2846</v>
      </c>
    </row>
    <row r="891" spans="4:4">
      <c r="D891" s="317" t="s">
        <v>2847</v>
      </c>
    </row>
    <row r="892" spans="4:4" ht="30">
      <c r="D892" s="41" t="s">
        <v>2848</v>
      </c>
    </row>
    <row r="893" spans="4:4">
      <c r="D893" s="41" t="s">
        <v>2849</v>
      </c>
    </row>
    <row r="894" spans="4:4" ht="45">
      <c r="D894" s="41" t="s">
        <v>2850</v>
      </c>
    </row>
    <row r="895" spans="4:4" ht="75">
      <c r="D895" s="41" t="s">
        <v>2851</v>
      </c>
    </row>
    <row r="896" spans="4:4" ht="105">
      <c r="D896" s="317" t="s">
        <v>2852</v>
      </c>
    </row>
    <row r="897" spans="4:4" ht="30">
      <c r="D897" s="41" t="s">
        <v>2853</v>
      </c>
    </row>
    <row r="898" spans="4:4" ht="30">
      <c r="D898" s="41" t="s">
        <v>2854</v>
      </c>
    </row>
    <row r="899" spans="4:4" ht="30">
      <c r="D899" s="41" t="s">
        <v>2855</v>
      </c>
    </row>
    <row r="900" spans="4:4" ht="60">
      <c r="D900" s="317" t="s">
        <v>2856</v>
      </c>
    </row>
    <row r="901" spans="4:4">
      <c r="D901" s="317" t="s">
        <v>2152</v>
      </c>
    </row>
    <row r="902" spans="4:4">
      <c r="D902" s="326"/>
    </row>
    <row r="903" spans="4:4">
      <c r="D903" s="41" t="s">
        <v>2355</v>
      </c>
    </row>
    <row r="904" spans="4:4" ht="30">
      <c r="D904" s="317" t="s">
        <v>2857</v>
      </c>
    </row>
    <row r="905" spans="4:4">
      <c r="D905" s="326"/>
    </row>
    <row r="906" spans="4:4" ht="90">
      <c r="D906" s="317" t="s">
        <v>2858</v>
      </c>
    </row>
    <row r="907" spans="4:4">
      <c r="D907" s="317" t="s">
        <v>2847</v>
      </c>
    </row>
    <row r="908" spans="4:4" ht="45">
      <c r="D908" s="317" t="s">
        <v>2859</v>
      </c>
    </row>
    <row r="909" spans="4:4" ht="45">
      <c r="D909" s="41" t="s">
        <v>2860</v>
      </c>
    </row>
    <row r="910" spans="4:4" ht="75">
      <c r="D910" s="41" t="s">
        <v>2861</v>
      </c>
    </row>
    <row r="911" spans="4:4" ht="45">
      <c r="D911" s="41" t="s">
        <v>2862</v>
      </c>
    </row>
    <row r="912" spans="4:4" ht="45">
      <c r="D912" s="41" t="s">
        <v>2863</v>
      </c>
    </row>
    <row r="913" spans="4:4" ht="135">
      <c r="D913" s="317" t="s">
        <v>2864</v>
      </c>
    </row>
    <row r="914" spans="4:4">
      <c r="D914" s="317" t="s">
        <v>2865</v>
      </c>
    </row>
    <row r="915" spans="4:4" ht="45">
      <c r="D915" s="41" t="s">
        <v>2866</v>
      </c>
    </row>
    <row r="916" spans="4:4" ht="135">
      <c r="D916" s="317" t="s">
        <v>2867</v>
      </c>
    </row>
    <row r="917" spans="4:4" ht="165">
      <c r="D917" s="41" t="s">
        <v>2868</v>
      </c>
    </row>
    <row r="918" spans="4:4" ht="105">
      <c r="D918" s="41" t="s">
        <v>2869</v>
      </c>
    </row>
    <row r="919" spans="4:4">
      <c r="D919" s="317" t="s">
        <v>2870</v>
      </c>
    </row>
    <row r="920" spans="4:4">
      <c r="D920" s="41"/>
    </row>
    <row r="921" spans="4:4">
      <c r="D921" s="41" t="s">
        <v>2871</v>
      </c>
    </row>
    <row r="922" spans="4:4">
      <c r="D922" s="41"/>
    </row>
    <row r="923" spans="4:4" ht="135">
      <c r="D923" s="41" t="s">
        <v>2872</v>
      </c>
    </row>
    <row r="924" spans="4:4">
      <c r="D924" s="41" t="s">
        <v>2873</v>
      </c>
    </row>
    <row r="925" spans="4:4" ht="135">
      <c r="D925" s="41" t="s">
        <v>2874</v>
      </c>
    </row>
    <row r="926" spans="4:4" ht="60">
      <c r="D926" s="41" t="s">
        <v>2875</v>
      </c>
    </row>
    <row r="927" spans="4:4" ht="120">
      <c r="D927" s="41" t="s">
        <v>2876</v>
      </c>
    </row>
    <row r="928" spans="4:4" ht="75">
      <c r="D928" s="317" t="s">
        <v>2877</v>
      </c>
    </row>
    <row r="929" spans="4:4">
      <c r="D929" s="317" t="s">
        <v>2878</v>
      </c>
    </row>
    <row r="930" spans="4:4" ht="180">
      <c r="D930" s="41" t="s">
        <v>2879</v>
      </c>
    </row>
    <row r="931" spans="4:4">
      <c r="D931" s="317" t="s">
        <v>2880</v>
      </c>
    </row>
    <row r="932" spans="4:4" ht="180">
      <c r="D932" s="41" t="s">
        <v>2881</v>
      </c>
    </row>
    <row r="933" spans="4:4" ht="45">
      <c r="D933" s="317" t="s">
        <v>2882</v>
      </c>
    </row>
    <row r="934" spans="4:4" ht="30">
      <c r="D934" s="41" t="s">
        <v>2883</v>
      </c>
    </row>
    <row r="935" spans="4:4" ht="45">
      <c r="D935" s="317" t="s">
        <v>2884</v>
      </c>
    </row>
    <row r="936" spans="4:4">
      <c r="D936" s="41"/>
    </row>
    <row r="937" spans="4:4" ht="30">
      <c r="D937" s="41" t="s">
        <v>2885</v>
      </c>
    </row>
    <row r="938" spans="4:4">
      <c r="D938" s="41"/>
    </row>
    <row r="939" spans="4:4" ht="120">
      <c r="D939" s="317" t="s">
        <v>2886</v>
      </c>
    </row>
    <row r="940" spans="4:4" ht="165">
      <c r="D940" s="41" t="s">
        <v>2887</v>
      </c>
    </row>
    <row r="941" spans="4:4" ht="60">
      <c r="D941" s="317" t="s">
        <v>2888</v>
      </c>
    </row>
    <row r="942" spans="4:4" ht="45">
      <c r="D942" s="41" t="s">
        <v>2889</v>
      </c>
    </row>
    <row r="943" spans="4:4" ht="60">
      <c r="D943" s="41" t="s">
        <v>2890</v>
      </c>
    </row>
    <row r="944" spans="4:4" ht="30">
      <c r="D944" s="41" t="s">
        <v>2891</v>
      </c>
    </row>
    <row r="945" spans="4:4" ht="75">
      <c r="D945" s="41" t="s">
        <v>2892</v>
      </c>
    </row>
    <row r="946" spans="4:4" ht="30">
      <c r="D946" s="41" t="s">
        <v>2893</v>
      </c>
    </row>
    <row r="947" spans="4:4" ht="45">
      <c r="D947" s="41" t="s">
        <v>2894</v>
      </c>
    </row>
    <row r="948" spans="4:4">
      <c r="D948" s="41"/>
    </row>
    <row r="949" spans="4:4" ht="30">
      <c r="D949" s="41" t="s">
        <v>2895</v>
      </c>
    </row>
    <row r="950" spans="4:4">
      <c r="D950" s="41"/>
    </row>
    <row r="951" spans="4:4" ht="120">
      <c r="D951" s="41" t="s">
        <v>2896</v>
      </c>
    </row>
    <row r="952" spans="4:4" ht="165">
      <c r="D952" s="41" t="s">
        <v>2897</v>
      </c>
    </row>
    <row r="953" spans="4:4" ht="45">
      <c r="D953" s="41" t="s">
        <v>2898</v>
      </c>
    </row>
    <row r="954" spans="4:4" ht="90">
      <c r="D954" s="41" t="s">
        <v>2899</v>
      </c>
    </row>
    <row r="955" spans="4:4" ht="120">
      <c r="D955" s="41" t="s">
        <v>2900</v>
      </c>
    </row>
    <row r="956" spans="4:4">
      <c r="D956" s="41"/>
    </row>
    <row r="957" spans="4:4" ht="30">
      <c r="D957" s="41" t="s">
        <v>2901</v>
      </c>
    </row>
    <row r="958" spans="4:4">
      <c r="D958" s="41"/>
    </row>
    <row r="959" spans="4:4" ht="30">
      <c r="D959" s="41" t="s">
        <v>2902</v>
      </c>
    </row>
    <row r="960" spans="4:4">
      <c r="D960" s="41" t="s">
        <v>2903</v>
      </c>
    </row>
    <row r="961" spans="4:4">
      <c r="D961" s="41" t="s">
        <v>2904</v>
      </c>
    </row>
    <row r="962" spans="4:4">
      <c r="D962" s="41" t="s">
        <v>2905</v>
      </c>
    </row>
    <row r="963" spans="4:4" ht="30">
      <c r="D963" s="41" t="s">
        <v>2906</v>
      </c>
    </row>
    <row r="964" spans="4:4" ht="75">
      <c r="D964" s="317" t="s">
        <v>2907</v>
      </c>
    </row>
    <row r="965" spans="4:4">
      <c r="D965" s="41"/>
    </row>
    <row r="966" spans="4:4" ht="30">
      <c r="D966" s="41" t="s">
        <v>2908</v>
      </c>
    </row>
    <row r="967" spans="4:4">
      <c r="D967" s="41"/>
    </row>
    <row r="968" spans="4:4" ht="30">
      <c r="D968" s="41" t="s">
        <v>2909</v>
      </c>
    </row>
    <row r="969" spans="4:4" ht="30">
      <c r="D969" s="41" t="s">
        <v>2910</v>
      </c>
    </row>
    <row r="970" spans="4:4" ht="60">
      <c r="D970" s="317" t="s">
        <v>2911</v>
      </c>
    </row>
    <row r="971" spans="4:4" ht="45">
      <c r="D971" s="41" t="s">
        <v>2912</v>
      </c>
    </row>
    <row r="972" spans="4:4" ht="60">
      <c r="D972" s="41" t="s">
        <v>2913</v>
      </c>
    </row>
    <row r="973" spans="4:4">
      <c r="D973" s="41"/>
    </row>
    <row r="974" spans="4:4" ht="30">
      <c r="D974" s="41" t="s">
        <v>2914</v>
      </c>
    </row>
    <row r="975" spans="4:4">
      <c r="D975" s="41"/>
    </row>
    <row r="976" spans="4:4" ht="90">
      <c r="D976" s="41" t="s">
        <v>2915</v>
      </c>
    </row>
    <row r="977" spans="4:4" ht="120">
      <c r="D977" s="41" t="s">
        <v>2916</v>
      </c>
    </row>
    <row r="978" spans="4:4" ht="60">
      <c r="D978" s="41" t="s">
        <v>2917</v>
      </c>
    </row>
    <row r="979" spans="4:4" ht="60">
      <c r="D979" s="41" t="s">
        <v>2918</v>
      </c>
    </row>
    <row r="980" spans="4:4" ht="45">
      <c r="D980" s="41" t="s">
        <v>2919</v>
      </c>
    </row>
    <row r="981" spans="4:4" ht="60">
      <c r="D981" s="41" t="s">
        <v>2920</v>
      </c>
    </row>
    <row r="982" spans="4:4" ht="135">
      <c r="D982" s="41" t="s">
        <v>2921</v>
      </c>
    </row>
    <row r="983" spans="4:4" ht="45">
      <c r="D983" s="41" t="s">
        <v>2922</v>
      </c>
    </row>
    <row r="984" spans="4:4" ht="45">
      <c r="D984" s="41" t="s">
        <v>2923</v>
      </c>
    </row>
    <row r="985" spans="4:4" ht="75">
      <c r="D985" s="317" t="s">
        <v>2924</v>
      </c>
    </row>
    <row r="986" spans="4:4" ht="45">
      <c r="D986" s="317" t="s">
        <v>2925</v>
      </c>
    </row>
    <row r="987" spans="4:4" ht="180">
      <c r="D987" s="317" t="s">
        <v>2926</v>
      </c>
    </row>
    <row r="988" spans="4:4" ht="60">
      <c r="D988" s="41" t="s">
        <v>2927</v>
      </c>
    </row>
    <row r="989" spans="4:4" ht="75">
      <c r="D989" s="317" t="s">
        <v>2928</v>
      </c>
    </row>
    <row r="990" spans="4:4" ht="60">
      <c r="D990" s="41" t="s">
        <v>2929</v>
      </c>
    </row>
    <row r="991" spans="4:4" ht="90">
      <c r="D991" s="41" t="s">
        <v>2930</v>
      </c>
    </row>
    <row r="992" spans="4:4">
      <c r="D992" s="41"/>
    </row>
    <row r="993" spans="4:4" ht="45">
      <c r="D993" s="41" t="s">
        <v>2931</v>
      </c>
    </row>
    <row r="994" spans="4:4">
      <c r="D994" s="41"/>
    </row>
    <row r="995" spans="4:4">
      <c r="D995" s="317" t="s">
        <v>2932</v>
      </c>
    </row>
    <row r="996" spans="4:4">
      <c r="D996" s="41"/>
    </row>
    <row r="997" spans="4:4" ht="30">
      <c r="D997" s="41" t="s">
        <v>2933</v>
      </c>
    </row>
    <row r="998" spans="4:4" ht="60">
      <c r="D998" s="41" t="s">
        <v>2934</v>
      </c>
    </row>
    <row r="999" spans="4:4" ht="75">
      <c r="D999" s="41" t="s">
        <v>2935</v>
      </c>
    </row>
    <row r="1000" spans="4:4" ht="45">
      <c r="D1000" s="41" t="s">
        <v>2936</v>
      </c>
    </row>
    <row r="1001" spans="4:4">
      <c r="D1001" s="326"/>
    </row>
    <row r="1002" spans="4:4">
      <c r="D1002" s="41" t="s">
        <v>2355</v>
      </c>
    </row>
    <row r="1003" spans="4:4" ht="60">
      <c r="D1003" s="41" t="s">
        <v>2937</v>
      </c>
    </row>
    <row r="1004" spans="4:4">
      <c r="D1004" s="326"/>
    </row>
    <row r="1005" spans="4:4">
      <c r="D1005" s="41" t="s">
        <v>2938</v>
      </c>
    </row>
    <row r="1006" spans="4:4" ht="180">
      <c r="D1006" s="317" t="s">
        <v>2939</v>
      </c>
    </row>
    <row r="1007" spans="4:4" ht="180">
      <c r="D1007" s="41" t="s">
        <v>2940</v>
      </c>
    </row>
    <row r="1008" spans="4:4" ht="105">
      <c r="D1008" s="41" t="s">
        <v>2941</v>
      </c>
    </row>
    <row r="1009" spans="4:4" ht="180">
      <c r="D1009" s="41" t="s">
        <v>2942</v>
      </c>
    </row>
    <row r="1010" spans="4:4" ht="105">
      <c r="D1010" s="41" t="s">
        <v>2943</v>
      </c>
    </row>
    <row r="1011" spans="4:4" ht="75">
      <c r="D1011" s="41" t="s">
        <v>2944</v>
      </c>
    </row>
    <row r="1012" spans="4:4" ht="60">
      <c r="D1012" s="41" t="s">
        <v>2945</v>
      </c>
    </row>
    <row r="1013" spans="4:4" ht="30">
      <c r="D1013" s="41" t="s">
        <v>2946</v>
      </c>
    </row>
    <row r="1014" spans="4:4" ht="60">
      <c r="D1014" s="41" t="s">
        <v>2947</v>
      </c>
    </row>
    <row r="1015" spans="4:4" ht="45">
      <c r="D1015" s="41" t="s">
        <v>2948</v>
      </c>
    </row>
    <row r="1016" spans="4:4" ht="30">
      <c r="D1016" s="41" t="s">
        <v>2949</v>
      </c>
    </row>
    <row r="1017" spans="4:4" ht="75">
      <c r="D1017" s="317" t="s">
        <v>2950</v>
      </c>
    </row>
    <row r="1018" spans="4:4" ht="180">
      <c r="D1018" s="317" t="s">
        <v>2951</v>
      </c>
    </row>
    <row r="1019" spans="4:4" ht="180">
      <c r="D1019" s="41" t="s">
        <v>2952</v>
      </c>
    </row>
    <row r="1020" spans="4:4" ht="120">
      <c r="D1020" s="41" t="s">
        <v>2953</v>
      </c>
    </row>
    <row r="1021" spans="4:4" ht="75">
      <c r="D1021" s="41" t="s">
        <v>2954</v>
      </c>
    </row>
    <row r="1022" spans="4:4">
      <c r="D1022" s="41" t="s">
        <v>2955</v>
      </c>
    </row>
    <row r="1023" spans="4:4" ht="60">
      <c r="D1023" s="41" t="s">
        <v>2956</v>
      </c>
    </row>
    <row r="1024" spans="4:4" ht="45">
      <c r="D1024" s="41" t="s">
        <v>2957</v>
      </c>
    </row>
    <row r="1025" spans="4:4" ht="135">
      <c r="D1025" s="317" t="s">
        <v>2958</v>
      </c>
    </row>
    <row r="1026" spans="4:4" ht="90">
      <c r="D1026" s="41" t="s">
        <v>2959</v>
      </c>
    </row>
    <row r="1027" spans="4:4">
      <c r="D1027" s="41" t="s">
        <v>2960</v>
      </c>
    </row>
    <row r="1028" spans="4:4" ht="60">
      <c r="D1028" s="41" t="s">
        <v>2961</v>
      </c>
    </row>
    <row r="1029" spans="4:4">
      <c r="D1029" s="41"/>
    </row>
    <row r="1030" spans="4:4" ht="45">
      <c r="D1030" s="41" t="s">
        <v>2962</v>
      </c>
    </row>
    <row r="1031" spans="4:4">
      <c r="D1031" s="41"/>
    </row>
    <row r="1032" spans="4:4" ht="120">
      <c r="D1032" s="41" t="s">
        <v>2963</v>
      </c>
    </row>
    <row r="1033" spans="4:4" ht="45">
      <c r="D1033" s="41" t="s">
        <v>2964</v>
      </c>
    </row>
    <row r="1034" spans="4:4" ht="45">
      <c r="D1034" s="41" t="s">
        <v>2965</v>
      </c>
    </row>
    <row r="1035" spans="4:4" ht="45">
      <c r="D1035" s="41" t="s">
        <v>2966</v>
      </c>
    </row>
    <row r="1036" spans="4:4" ht="30">
      <c r="D1036" s="41" t="s">
        <v>2967</v>
      </c>
    </row>
    <row r="1037" spans="4:4" ht="105">
      <c r="D1037" s="317" t="s">
        <v>2968</v>
      </c>
    </row>
    <row r="1038" spans="4:4" ht="30">
      <c r="D1038" s="41" t="s">
        <v>2969</v>
      </c>
    </row>
    <row r="1039" spans="4:4" ht="45">
      <c r="D1039" s="317" t="s">
        <v>2970</v>
      </c>
    </row>
    <row r="1040" spans="4:4" ht="45">
      <c r="D1040" s="317" t="s">
        <v>2971</v>
      </c>
    </row>
    <row r="1041" spans="4:4">
      <c r="D1041" s="41"/>
    </row>
    <row r="1042" spans="4:4" ht="30">
      <c r="D1042" s="41" t="s">
        <v>2972</v>
      </c>
    </row>
    <row r="1043" spans="4:4">
      <c r="D1043" s="41"/>
    </row>
    <row r="1044" spans="4:4" ht="60">
      <c r="D1044" s="41" t="s">
        <v>2973</v>
      </c>
    </row>
    <row r="1045" spans="4:4" ht="135">
      <c r="D1045" s="41" t="s">
        <v>2974</v>
      </c>
    </row>
    <row r="1046" spans="4:4" ht="180">
      <c r="D1046" s="41" t="s">
        <v>2975</v>
      </c>
    </row>
    <row r="1047" spans="4:4" ht="150">
      <c r="D1047" s="41" t="s">
        <v>2976</v>
      </c>
    </row>
    <row r="1048" spans="4:4" ht="75">
      <c r="D1048" s="317" t="s">
        <v>2977</v>
      </c>
    </row>
    <row r="1049" spans="4:4" ht="90">
      <c r="D1049" s="41" t="s">
        <v>2978</v>
      </c>
    </row>
    <row r="1050" spans="4:4">
      <c r="D1050" s="41"/>
    </row>
    <row r="1051" spans="4:4" ht="30">
      <c r="D1051" s="41" t="s">
        <v>2979</v>
      </c>
    </row>
    <row r="1052" spans="4:4">
      <c r="D1052" s="41"/>
    </row>
    <row r="1053" spans="4:4" ht="105">
      <c r="D1053" s="41" t="s">
        <v>2980</v>
      </c>
    </row>
    <row r="1054" spans="4:4">
      <c r="D1054" s="317" t="s">
        <v>2150</v>
      </c>
    </row>
    <row r="1055" spans="4:4" ht="75">
      <c r="D1055" s="317" t="s">
        <v>2981</v>
      </c>
    </row>
    <row r="1056" spans="4:4">
      <c r="D1056" s="317" t="s">
        <v>2152</v>
      </c>
    </row>
    <row r="1057" spans="4:4" ht="45">
      <c r="D1057" s="317" t="s">
        <v>2982</v>
      </c>
    </row>
    <row r="1058" spans="4:4" ht="30">
      <c r="D1058" s="317" t="s">
        <v>2983</v>
      </c>
    </row>
    <row r="1059" spans="4:4" ht="60">
      <c r="D1059" s="41" t="s">
        <v>2984</v>
      </c>
    </row>
    <row r="1060" spans="4:4" ht="90">
      <c r="D1060" s="41" t="s">
        <v>2985</v>
      </c>
    </row>
    <row r="1061" spans="4:4" ht="150">
      <c r="D1061" s="41" t="s">
        <v>2986</v>
      </c>
    </row>
    <row r="1062" spans="4:4" ht="45">
      <c r="D1062" s="41" t="s">
        <v>2987</v>
      </c>
    </row>
    <row r="1063" spans="4:4" ht="60">
      <c r="D1063" s="317" t="s">
        <v>2988</v>
      </c>
    </row>
    <row r="1064" spans="4:4">
      <c r="D1064" s="41"/>
    </row>
    <row r="1065" spans="4:4">
      <c r="D1065" s="41" t="s">
        <v>2989</v>
      </c>
    </row>
    <row r="1066" spans="4:4">
      <c r="D1066" s="41"/>
    </row>
    <row r="1067" spans="4:4" ht="60">
      <c r="D1067" s="41" t="s">
        <v>2990</v>
      </c>
    </row>
    <row r="1068" spans="4:4" ht="75">
      <c r="D1068" s="41" t="s">
        <v>2991</v>
      </c>
    </row>
    <row r="1069" spans="4:4">
      <c r="D1069" s="41"/>
    </row>
    <row r="1070" spans="4:4">
      <c r="D1070" s="41" t="s">
        <v>2992</v>
      </c>
    </row>
    <row r="1071" spans="4:4">
      <c r="D1071" s="41"/>
    </row>
    <row r="1072" spans="4:4" ht="75">
      <c r="D1072" s="41" t="s">
        <v>2993</v>
      </c>
    </row>
    <row r="1073" spans="4:4" ht="90">
      <c r="D1073" s="41" t="s">
        <v>2994</v>
      </c>
    </row>
    <row r="1074" spans="4:4" ht="150">
      <c r="D1074" s="41" t="s">
        <v>2995</v>
      </c>
    </row>
    <row r="1075" spans="4:4" ht="150">
      <c r="D1075" s="41" t="s">
        <v>2996</v>
      </c>
    </row>
    <row r="1076" spans="4:4" ht="75">
      <c r="D1076" s="41" t="s">
        <v>2997</v>
      </c>
    </row>
    <row r="1077" spans="4:4" ht="180">
      <c r="D1077" s="41" t="s">
        <v>2998</v>
      </c>
    </row>
    <row r="1078" spans="4:4">
      <c r="D1078" s="317" t="s">
        <v>2152</v>
      </c>
    </row>
    <row r="1079" spans="4:4" ht="45">
      <c r="D1079" s="41" t="s">
        <v>2999</v>
      </c>
    </row>
    <row r="1080" spans="4:4" ht="75">
      <c r="D1080" s="41" t="s">
        <v>3000</v>
      </c>
    </row>
    <row r="1081" spans="4:4" ht="60">
      <c r="D1081" s="41" t="s">
        <v>3001</v>
      </c>
    </row>
    <row r="1082" spans="4:4">
      <c r="D1082" s="317" t="s">
        <v>3002</v>
      </c>
    </row>
    <row r="1083" spans="4:4" ht="30">
      <c r="D1083" s="41" t="s">
        <v>3003</v>
      </c>
    </row>
    <row r="1084" spans="4:4">
      <c r="D1084" s="317" t="s">
        <v>3004</v>
      </c>
    </row>
    <row r="1085" spans="4:4" ht="45">
      <c r="D1085" s="41" t="s">
        <v>3005</v>
      </c>
    </row>
    <row r="1086" spans="4:4" ht="45">
      <c r="D1086" s="41" t="s">
        <v>3006</v>
      </c>
    </row>
    <row r="1087" spans="4:4" ht="30">
      <c r="D1087" s="41" t="s">
        <v>3007</v>
      </c>
    </row>
    <row r="1088" spans="4:4" ht="30">
      <c r="D1088" s="317" t="s">
        <v>3008</v>
      </c>
    </row>
    <row r="1089" spans="4:4" ht="90">
      <c r="D1089" s="41" t="s">
        <v>3009</v>
      </c>
    </row>
    <row r="1090" spans="4:4">
      <c r="D1090" s="41"/>
    </row>
    <row r="1091" spans="4:4" ht="30">
      <c r="D1091" s="41" t="s">
        <v>3010</v>
      </c>
    </row>
    <row r="1092" spans="4:4">
      <c r="D1092" s="41"/>
    </row>
    <row r="1093" spans="4:4" ht="60">
      <c r="D1093" s="317" t="s">
        <v>3011</v>
      </c>
    </row>
    <row r="1094" spans="4:4" ht="45">
      <c r="D1094" s="41" t="s">
        <v>3012</v>
      </c>
    </row>
    <row r="1095" spans="4:4">
      <c r="D1095" s="317" t="s">
        <v>3013</v>
      </c>
    </row>
    <row r="1096" spans="4:4">
      <c r="D1096" s="41"/>
    </row>
    <row r="1097" spans="4:4" ht="30">
      <c r="D1097" s="41" t="s">
        <v>3014</v>
      </c>
    </row>
    <row r="1098" spans="4:4">
      <c r="D1098" s="41"/>
    </row>
    <row r="1099" spans="4:4" ht="45">
      <c r="D1099" s="41" t="s">
        <v>3015</v>
      </c>
    </row>
    <row r="1100" spans="4:4" ht="45">
      <c r="D1100" s="317" t="s">
        <v>3016</v>
      </c>
    </row>
    <row r="1101" spans="4:4">
      <c r="D1101" s="41"/>
    </row>
    <row r="1102" spans="4:4" ht="30">
      <c r="D1102" s="41" t="s">
        <v>3017</v>
      </c>
    </row>
    <row r="1103" spans="4:4">
      <c r="D1103" s="41"/>
    </row>
    <row r="1104" spans="4:4" ht="45">
      <c r="D1104" s="41" t="s">
        <v>3018</v>
      </c>
    </row>
    <row r="1105" spans="4:4" ht="60">
      <c r="D1105" s="317" t="s">
        <v>3019</v>
      </c>
    </row>
    <row r="1106" spans="4:4" ht="45">
      <c r="D1106" s="317" t="s">
        <v>3020</v>
      </c>
    </row>
    <row r="1107" spans="4:4" ht="75">
      <c r="D1107" s="41" t="s">
        <v>3021</v>
      </c>
    </row>
    <row r="1108" spans="4:4" ht="90">
      <c r="D1108" s="41" t="s">
        <v>3022</v>
      </c>
    </row>
    <row r="1109" spans="4:4">
      <c r="D1109" s="41"/>
    </row>
    <row r="1110" spans="4:4" ht="30">
      <c r="D1110" s="41" t="s">
        <v>3023</v>
      </c>
    </row>
    <row r="1111" spans="4:4">
      <c r="D1111" s="41"/>
    </row>
    <row r="1112" spans="4:4" ht="60">
      <c r="D1112" s="41" t="s">
        <v>3024</v>
      </c>
    </row>
    <row r="1113" spans="4:4" ht="135">
      <c r="D1113" s="317" t="s">
        <v>3025</v>
      </c>
    </row>
    <row r="1114" spans="4:4">
      <c r="D1114" s="317" t="s">
        <v>3026</v>
      </c>
    </row>
    <row r="1115" spans="4:4">
      <c r="D1115" s="41"/>
    </row>
    <row r="1116" spans="4:4" ht="30">
      <c r="D1116" s="41" t="s">
        <v>3027</v>
      </c>
    </row>
    <row r="1117" spans="4:4">
      <c r="D1117" s="41"/>
    </row>
    <row r="1118" spans="4:4" ht="30">
      <c r="D1118" s="41" t="s">
        <v>3028</v>
      </c>
    </row>
    <row r="1119" spans="4:4" ht="45">
      <c r="D1119" s="41" t="s">
        <v>3029</v>
      </c>
    </row>
    <row r="1120" spans="4:4" ht="120">
      <c r="D1120" s="41" t="s">
        <v>3030</v>
      </c>
    </row>
    <row r="1121" spans="4:4">
      <c r="D1121" s="41"/>
    </row>
    <row r="1122" spans="4:4" ht="30">
      <c r="D1122" s="41" t="s">
        <v>3031</v>
      </c>
    </row>
    <row r="1123" spans="4:4">
      <c r="D1123" s="41"/>
    </row>
    <row r="1124" spans="4:4" ht="45">
      <c r="D1124" s="41" t="s">
        <v>3032</v>
      </c>
    </row>
    <row r="1125" spans="4:4" ht="120">
      <c r="D1125" s="317" t="s">
        <v>3033</v>
      </c>
    </row>
    <row r="1126" spans="4:4" ht="90">
      <c r="D1126" s="41" t="s">
        <v>3034</v>
      </c>
    </row>
    <row r="1127" spans="4:4">
      <c r="D1127" s="41"/>
    </row>
    <row r="1128" spans="4:4" ht="30">
      <c r="D1128" s="41" t="s">
        <v>3035</v>
      </c>
    </row>
    <row r="1129" spans="4:4">
      <c r="D1129" s="41"/>
    </row>
    <row r="1130" spans="4:4" ht="75">
      <c r="D1130" s="41" t="s">
        <v>3036</v>
      </c>
    </row>
    <row r="1131" spans="4:4" ht="60">
      <c r="D1131" s="317" t="s">
        <v>3037</v>
      </c>
    </row>
    <row r="1132" spans="4:4" ht="60">
      <c r="D1132" s="41" t="s">
        <v>3038</v>
      </c>
    </row>
    <row r="1133" spans="4:4" ht="90">
      <c r="D1133" s="317" t="s">
        <v>3039</v>
      </c>
    </row>
    <row r="1134" spans="4:4" ht="75">
      <c r="D1134" s="41" t="s">
        <v>3040</v>
      </c>
    </row>
    <row r="1135" spans="4:4" ht="60">
      <c r="D1135" s="317" t="s">
        <v>3041</v>
      </c>
    </row>
    <row r="1136" spans="4:4" ht="60">
      <c r="D1136" s="41" t="s">
        <v>3042</v>
      </c>
    </row>
    <row r="1137" spans="4:4" ht="60">
      <c r="D1137" s="317" t="s">
        <v>3043</v>
      </c>
    </row>
    <row r="1138" spans="4:4" ht="30">
      <c r="D1138" s="41" t="s">
        <v>3044</v>
      </c>
    </row>
    <row r="1139" spans="4:4">
      <c r="D1139" s="41" t="s">
        <v>3045</v>
      </c>
    </row>
    <row r="1140" spans="4:4" ht="30">
      <c r="D1140" s="41" t="s">
        <v>3046</v>
      </c>
    </row>
    <row r="1141" spans="4:4" ht="60">
      <c r="D1141" s="317" t="s">
        <v>3047</v>
      </c>
    </row>
    <row r="1142" spans="4:4" ht="105">
      <c r="D1142" s="41" t="s">
        <v>3048</v>
      </c>
    </row>
    <row r="1143" spans="4:4" ht="45">
      <c r="D1143" s="41" t="s">
        <v>3049</v>
      </c>
    </row>
    <row r="1144" spans="4:4" ht="60">
      <c r="D1144" s="41" t="s">
        <v>3050</v>
      </c>
    </row>
    <row r="1145" spans="4:4" ht="30">
      <c r="D1145" s="41" t="s">
        <v>3051</v>
      </c>
    </row>
    <row r="1146" spans="4:4">
      <c r="D1146" s="41"/>
    </row>
    <row r="1147" spans="4:4" ht="45">
      <c r="D1147" s="41" t="s">
        <v>3052</v>
      </c>
    </row>
    <row r="1148" spans="4:4">
      <c r="D1148" s="41"/>
    </row>
    <row r="1149" spans="4:4">
      <c r="D1149" s="317" t="s">
        <v>2794</v>
      </c>
    </row>
    <row r="1150" spans="4:4">
      <c r="D1150" s="41"/>
    </row>
    <row r="1151" spans="4:4" ht="120">
      <c r="D1151" s="317" t="s">
        <v>3053</v>
      </c>
    </row>
    <row r="1152" spans="4:4" ht="60">
      <c r="D1152" s="41" t="s">
        <v>3054</v>
      </c>
    </row>
    <row r="1153" spans="4:4" ht="75">
      <c r="D1153" s="317" t="s">
        <v>3055</v>
      </c>
    </row>
    <row r="1154" spans="4:4" ht="45">
      <c r="D1154" s="41" t="s">
        <v>3056</v>
      </c>
    </row>
    <row r="1155" spans="4:4">
      <c r="D1155" s="41"/>
    </row>
    <row r="1156" spans="4:4">
      <c r="D1156" s="327" t="s">
        <v>3057</v>
      </c>
    </row>
    <row r="1157" spans="4:4">
      <c r="D1157" s="327" t="s">
        <v>3058</v>
      </c>
    </row>
    <row r="1158" spans="4:4">
      <c r="D1158" s="41"/>
    </row>
    <row r="1159" spans="4:4">
      <c r="D1159" s="41" t="s">
        <v>3059</v>
      </c>
    </row>
    <row r="1160" spans="4:4">
      <c r="D1160" s="41"/>
    </row>
    <row r="1161" spans="4:4" ht="180">
      <c r="D1161" s="41" t="s">
        <v>3060</v>
      </c>
    </row>
    <row r="1162" spans="4:4" ht="45">
      <c r="D1162" s="41" t="s">
        <v>3061</v>
      </c>
    </row>
    <row r="1163" spans="4:4" ht="165">
      <c r="D1163" s="41" t="s">
        <v>3062</v>
      </c>
    </row>
    <row r="1164" spans="4:4">
      <c r="D1164" s="317" t="s">
        <v>2152</v>
      </c>
    </row>
    <row r="1165" spans="4:4" ht="75">
      <c r="D1165" s="41" t="s">
        <v>3063</v>
      </c>
    </row>
    <row r="1166" spans="4:4" ht="60">
      <c r="D1166" s="317" t="s">
        <v>3064</v>
      </c>
    </row>
    <row r="1167" spans="4:4" ht="165">
      <c r="D1167" s="317" t="s">
        <v>3065</v>
      </c>
    </row>
    <row r="1168" spans="4:4" ht="180">
      <c r="D1168" s="41" t="s">
        <v>3066</v>
      </c>
    </row>
    <row r="1169" spans="4:4" ht="45">
      <c r="D1169" s="41" t="s">
        <v>3067</v>
      </c>
    </row>
    <row r="1170" spans="4:4" ht="30">
      <c r="D1170" s="317" t="s">
        <v>3068</v>
      </c>
    </row>
    <row r="1171" spans="4:4">
      <c r="D1171" s="41"/>
    </row>
    <row r="1172" spans="4:4">
      <c r="D1172" s="327" t="s">
        <v>3069</v>
      </c>
    </row>
    <row r="1173" spans="4:4">
      <c r="D1173" s="327" t="s">
        <v>3058</v>
      </c>
    </row>
    <row r="1174" spans="4:4">
      <c r="D1174" s="41"/>
    </row>
    <row r="1175" spans="4:4">
      <c r="D1175" s="41" t="s">
        <v>3070</v>
      </c>
    </row>
    <row r="1176" spans="4:4">
      <c r="D1176" s="41"/>
    </row>
    <row r="1177" spans="4:4" ht="135">
      <c r="D1177" s="41" t="s">
        <v>3071</v>
      </c>
    </row>
    <row r="1178" spans="4:4" ht="30">
      <c r="D1178" s="41" t="s">
        <v>3072</v>
      </c>
    </row>
    <row r="1179" spans="4:4" ht="75">
      <c r="D1179" s="317" t="s">
        <v>3073</v>
      </c>
    </row>
    <row r="1180" spans="4:4" ht="90">
      <c r="D1180" s="41" t="s">
        <v>3074</v>
      </c>
    </row>
    <row r="1181" spans="4:4" ht="75">
      <c r="D1181" s="317" t="s">
        <v>3075</v>
      </c>
    </row>
    <row r="1182" spans="4:4">
      <c r="D1182" s="317" t="s">
        <v>2152</v>
      </c>
    </row>
    <row r="1183" spans="4:4" ht="75">
      <c r="D1183" s="317" t="s">
        <v>3076</v>
      </c>
    </row>
    <row r="1184" spans="4:4" ht="180">
      <c r="D1184" s="317" t="s">
        <v>3077</v>
      </c>
    </row>
    <row r="1185" spans="4:4">
      <c r="D1185" s="317" t="s">
        <v>2932</v>
      </c>
    </row>
    <row r="1186" spans="4:4" ht="60">
      <c r="D1186" s="317" t="s">
        <v>3078</v>
      </c>
    </row>
    <row r="1187" spans="4:4" ht="45">
      <c r="D1187" s="41" t="s">
        <v>3079</v>
      </c>
    </row>
    <row r="1188" spans="4:4" ht="75">
      <c r="D1188" s="317" t="s">
        <v>3080</v>
      </c>
    </row>
    <row r="1189" spans="4:4" ht="75">
      <c r="D1189" s="41" t="s">
        <v>3081</v>
      </c>
    </row>
    <row r="1190" spans="4:4" ht="90">
      <c r="D1190" s="41" t="s">
        <v>3082</v>
      </c>
    </row>
    <row r="1191" spans="4:4" ht="105">
      <c r="D1191" s="41" t="s">
        <v>3083</v>
      </c>
    </row>
    <row r="1192" spans="4:4">
      <c r="D1192" s="41" t="s">
        <v>3084</v>
      </c>
    </row>
    <row r="1193" spans="4:4" ht="30">
      <c r="D1193" s="41" t="s">
        <v>3085</v>
      </c>
    </row>
    <row r="1194" spans="4:4" ht="30">
      <c r="D1194" s="41" t="s">
        <v>3086</v>
      </c>
    </row>
    <row r="1195" spans="4:4" ht="90">
      <c r="D1195" s="41" t="s">
        <v>3087</v>
      </c>
    </row>
    <row r="1196" spans="4:4" ht="30">
      <c r="D1196" s="41" t="s">
        <v>3088</v>
      </c>
    </row>
    <row r="1197" spans="4:4" ht="90">
      <c r="D1197" s="317" t="s">
        <v>3089</v>
      </c>
    </row>
    <row r="1198" spans="4:4" ht="30">
      <c r="D1198" s="41" t="s">
        <v>3090</v>
      </c>
    </row>
    <row r="1199" spans="4:4" ht="105">
      <c r="D1199" s="317" t="s">
        <v>3091</v>
      </c>
    </row>
    <row r="1200" spans="4:4" ht="30">
      <c r="D1200" s="41" t="s">
        <v>3092</v>
      </c>
    </row>
    <row r="1201" spans="4:4" ht="60">
      <c r="D1201" s="41" t="s">
        <v>3093</v>
      </c>
    </row>
    <row r="1202" spans="4:4" ht="90">
      <c r="D1202" s="317" t="s">
        <v>3094</v>
      </c>
    </row>
    <row r="1203" spans="4:4">
      <c r="D1203" s="317" t="s">
        <v>3095</v>
      </c>
    </row>
    <row r="1204" spans="4:4" ht="75">
      <c r="D1204" s="41" t="s">
        <v>3096</v>
      </c>
    </row>
    <row r="1205" spans="4:4" ht="60">
      <c r="D1205" s="317" t="s">
        <v>3097</v>
      </c>
    </row>
    <row r="1206" spans="4:4" ht="75">
      <c r="D1206" s="41" t="s">
        <v>3098</v>
      </c>
    </row>
    <row r="1207" spans="4:4" ht="45">
      <c r="D1207" s="41" t="s">
        <v>3099</v>
      </c>
    </row>
    <row r="1208" spans="4:4" ht="90">
      <c r="D1208" s="41" t="s">
        <v>3100</v>
      </c>
    </row>
    <row r="1209" spans="4:4" ht="60">
      <c r="D1209" s="41" t="s">
        <v>3101</v>
      </c>
    </row>
    <row r="1210" spans="4:4" ht="120">
      <c r="D1210" s="317" t="s">
        <v>3102</v>
      </c>
    </row>
    <row r="1211" spans="4:4" ht="105">
      <c r="D1211" s="317" t="s">
        <v>3103</v>
      </c>
    </row>
    <row r="1212" spans="4:4" ht="135">
      <c r="D1212" s="317" t="s">
        <v>3104</v>
      </c>
    </row>
    <row r="1213" spans="4:4" ht="60">
      <c r="D1213" s="41" t="s">
        <v>3105</v>
      </c>
    </row>
    <row r="1214" spans="4:4">
      <c r="D1214" s="317" t="s">
        <v>2152</v>
      </c>
    </row>
    <row r="1215" spans="4:4" ht="180">
      <c r="D1215" s="41" t="s">
        <v>3106</v>
      </c>
    </row>
    <row r="1216" spans="4:4">
      <c r="D1216" s="317" t="s">
        <v>2152</v>
      </c>
    </row>
    <row r="1217" spans="4:4" ht="75">
      <c r="D1217" s="41" t="s">
        <v>3107</v>
      </c>
    </row>
    <row r="1218" spans="4:4">
      <c r="D1218" s="317" t="s">
        <v>3108</v>
      </c>
    </row>
    <row r="1219" spans="4:4" ht="75">
      <c r="D1219" s="317" t="s">
        <v>3109</v>
      </c>
    </row>
    <row r="1220" spans="4:4">
      <c r="D1220" s="317" t="s">
        <v>3110</v>
      </c>
    </row>
    <row r="1221" spans="4:4">
      <c r="D1221" s="41"/>
    </row>
    <row r="1222" spans="4:4">
      <c r="D1222" s="41" t="s">
        <v>3111</v>
      </c>
    </row>
    <row r="1223" spans="4:4">
      <c r="D1223" s="41"/>
    </row>
    <row r="1224" spans="4:4" ht="30">
      <c r="D1224" s="41" t="s">
        <v>3112</v>
      </c>
    </row>
    <row r="1225" spans="4:4" ht="60">
      <c r="D1225" s="317" t="s">
        <v>3113</v>
      </c>
    </row>
    <row r="1226" spans="4:4" ht="45">
      <c r="D1226" s="41" t="s">
        <v>3114</v>
      </c>
    </row>
    <row r="1227" spans="4:4" ht="30">
      <c r="D1227" s="41" t="s">
        <v>3115</v>
      </c>
    </row>
    <row r="1228" spans="4:4" ht="30">
      <c r="D1228" s="41" t="s">
        <v>3116</v>
      </c>
    </row>
    <row r="1229" spans="4:4" ht="105">
      <c r="D1229" s="317" t="s">
        <v>3117</v>
      </c>
    </row>
    <row r="1230" spans="4:4">
      <c r="D1230" s="41" t="s">
        <v>3118</v>
      </c>
    </row>
    <row r="1231" spans="4:4" ht="30">
      <c r="D1231" s="41" t="s">
        <v>3119</v>
      </c>
    </row>
    <row r="1232" spans="4:4">
      <c r="D1232" s="41" t="s">
        <v>3120</v>
      </c>
    </row>
    <row r="1233" spans="4:4" ht="30">
      <c r="D1233" s="41" t="s">
        <v>3121</v>
      </c>
    </row>
    <row r="1234" spans="4:4">
      <c r="D1234" s="41" t="s">
        <v>3122</v>
      </c>
    </row>
    <row r="1235" spans="4:4">
      <c r="D1235" s="41" t="s">
        <v>3123</v>
      </c>
    </row>
    <row r="1236" spans="4:4" ht="30">
      <c r="D1236" s="41" t="s">
        <v>3124</v>
      </c>
    </row>
    <row r="1237" spans="4:4">
      <c r="D1237" s="41" t="s">
        <v>3125</v>
      </c>
    </row>
    <row r="1238" spans="4:4">
      <c r="D1238" s="317" t="s">
        <v>3126</v>
      </c>
    </row>
    <row r="1239" spans="4:4" ht="45">
      <c r="D1239" s="317" t="s">
        <v>3127</v>
      </c>
    </row>
    <row r="1240" spans="4:4">
      <c r="D1240" s="317" t="s">
        <v>3128</v>
      </c>
    </row>
    <row r="1241" spans="4:4" ht="60">
      <c r="D1241" s="41" t="s">
        <v>3129</v>
      </c>
    </row>
    <row r="1242" spans="4:4">
      <c r="D1242" s="317" t="s">
        <v>2152</v>
      </c>
    </row>
    <row r="1243" spans="4:4" ht="45">
      <c r="D1243" s="41" t="s">
        <v>3130</v>
      </c>
    </row>
    <row r="1244" spans="4:4" ht="30">
      <c r="D1244" s="41" t="s">
        <v>3131</v>
      </c>
    </row>
    <row r="1245" spans="4:4">
      <c r="D1245" s="41"/>
    </row>
    <row r="1246" spans="4:4">
      <c r="D1246" s="327" t="s">
        <v>3132</v>
      </c>
    </row>
    <row r="1247" spans="4:4">
      <c r="D1247" s="41"/>
    </row>
    <row r="1248" spans="4:4">
      <c r="D1248" s="41" t="s">
        <v>3133</v>
      </c>
    </row>
    <row r="1249" spans="4:4">
      <c r="D1249" s="41"/>
    </row>
    <row r="1250" spans="4:4" ht="45">
      <c r="D1250" s="41" t="s">
        <v>3134</v>
      </c>
    </row>
    <row r="1251" spans="4:4" ht="45">
      <c r="D1251" s="317" t="s">
        <v>3135</v>
      </c>
    </row>
    <row r="1252" spans="4:4" ht="75">
      <c r="D1252" s="317" t="s">
        <v>3136</v>
      </c>
    </row>
    <row r="1253" spans="4:4" ht="45">
      <c r="D1253" s="317" t="s">
        <v>3137</v>
      </c>
    </row>
    <row r="1254" spans="4:4" ht="60">
      <c r="D1254" s="41" t="s">
        <v>3138</v>
      </c>
    </row>
    <row r="1255" spans="4:4">
      <c r="D1255" s="41"/>
    </row>
    <row r="1256" spans="4:4">
      <c r="D1256" s="41" t="s">
        <v>3139</v>
      </c>
    </row>
    <row r="1257" spans="4:4">
      <c r="D1257" s="41"/>
    </row>
    <row r="1258" spans="4:4" ht="45">
      <c r="D1258" s="41" t="s">
        <v>3140</v>
      </c>
    </row>
    <row r="1259" spans="4:4">
      <c r="D1259" s="41"/>
    </row>
    <row r="1260" spans="4:4">
      <c r="D1260" s="327" t="s">
        <v>3141</v>
      </c>
    </row>
    <row r="1261" spans="4:4">
      <c r="D1261" s="327" t="s">
        <v>3142</v>
      </c>
    </row>
    <row r="1262" spans="4:4">
      <c r="D1262" s="327" t="s">
        <v>3143</v>
      </c>
    </row>
    <row r="1263" spans="4:4">
      <c r="D1263" s="327" t="s">
        <v>3144</v>
      </c>
    </row>
    <row r="1264" spans="4:4">
      <c r="D1264" s="327" t="s">
        <v>3145</v>
      </c>
    </row>
    <row r="1265" spans="4:4">
      <c r="D1265" s="327" t="s">
        <v>3146</v>
      </c>
    </row>
    <row r="1266" spans="4:4">
      <c r="D1266" s="41"/>
    </row>
    <row r="1267" spans="4:4">
      <c r="D1267" s="41" t="s">
        <v>3147</v>
      </c>
    </row>
    <row r="1268" spans="4:4">
      <c r="D1268" s="41"/>
    </row>
    <row r="1269" spans="4:4" ht="45">
      <c r="D1269" s="41" t="s">
        <v>3148</v>
      </c>
    </row>
    <row r="1270" spans="4:4" ht="60">
      <c r="D1270" s="41" t="s">
        <v>3149</v>
      </c>
    </row>
    <row r="1271" spans="4:4">
      <c r="D1271" s="41" t="s">
        <v>3150</v>
      </c>
    </row>
    <row r="1272" spans="4:4" ht="30">
      <c r="D1272" s="41" t="s">
        <v>3151</v>
      </c>
    </row>
    <row r="1273" spans="4:4" ht="30">
      <c r="D1273" s="41" t="s">
        <v>3152</v>
      </c>
    </row>
    <row r="1274" spans="4:4" ht="45">
      <c r="D1274" s="41" t="s">
        <v>3153</v>
      </c>
    </row>
    <row r="1275" spans="4:4" ht="45">
      <c r="D1275" s="41" t="s">
        <v>3154</v>
      </c>
    </row>
    <row r="1276" spans="4:4" ht="45">
      <c r="D1276" s="41" t="s">
        <v>3155</v>
      </c>
    </row>
    <row r="1277" spans="4:4" ht="30">
      <c r="D1277" s="41" t="s">
        <v>3156</v>
      </c>
    </row>
    <row r="1278" spans="4:4" ht="30">
      <c r="D1278" s="41" t="s">
        <v>3157</v>
      </c>
    </row>
    <row r="1279" spans="4:4" ht="45">
      <c r="D1279" s="41" t="s">
        <v>3158</v>
      </c>
    </row>
    <row r="1280" spans="4:4" ht="75">
      <c r="D1280" s="41" t="s">
        <v>3159</v>
      </c>
    </row>
    <row r="1281" spans="4:4">
      <c r="D1281" s="326"/>
    </row>
    <row r="1282" spans="4:4">
      <c r="D1282" s="41" t="s">
        <v>2355</v>
      </c>
    </row>
    <row r="1283" spans="4:4">
      <c r="D1283" s="317" t="s">
        <v>3160</v>
      </c>
    </row>
    <row r="1284" spans="4:4">
      <c r="D1284" s="326"/>
    </row>
    <row r="1285" spans="4:4" ht="60">
      <c r="D1285" s="317" t="s">
        <v>3161</v>
      </c>
    </row>
    <row r="1286" spans="4:4" ht="45">
      <c r="D1286" s="41" t="s">
        <v>3162</v>
      </c>
    </row>
    <row r="1287" spans="4:4" ht="75">
      <c r="D1287" s="41" t="s">
        <v>3163</v>
      </c>
    </row>
    <row r="1288" spans="4:4" ht="30">
      <c r="D1288" s="41" t="s">
        <v>3164</v>
      </c>
    </row>
    <row r="1289" spans="4:4">
      <c r="D1289" s="41"/>
    </row>
    <row r="1290" spans="4:4">
      <c r="D1290" s="41" t="s">
        <v>3165</v>
      </c>
    </row>
    <row r="1291" spans="4:4">
      <c r="D1291" s="41"/>
    </row>
    <row r="1292" spans="4:4" ht="75">
      <c r="D1292" s="41" t="s">
        <v>3166</v>
      </c>
    </row>
    <row r="1293" spans="4:4" ht="45">
      <c r="D1293" s="41" t="s">
        <v>3167</v>
      </c>
    </row>
    <row r="1294" spans="4:4" ht="90">
      <c r="D1294" s="41" t="s">
        <v>3168</v>
      </c>
    </row>
    <row r="1295" spans="4:4">
      <c r="D1295" s="41"/>
    </row>
    <row r="1296" spans="4:4">
      <c r="D1296" s="326"/>
    </row>
    <row r="1297" spans="4:4">
      <c r="D1297" s="41" t="s">
        <v>2355</v>
      </c>
    </row>
    <row r="1298" spans="4:4">
      <c r="D1298" s="317" t="s">
        <v>3169</v>
      </c>
    </row>
    <row r="1299" spans="4:4">
      <c r="D1299" s="326"/>
    </row>
    <row r="1300" spans="4:4">
      <c r="D1300" s="41" t="s">
        <v>3170</v>
      </c>
    </row>
    <row r="1301" spans="4:4">
      <c r="D1301" s="41"/>
    </row>
    <row r="1302" spans="4:4" ht="90">
      <c r="D1302" s="41" t="s">
        <v>3171</v>
      </c>
    </row>
    <row r="1303" spans="4:4" ht="75">
      <c r="D1303" s="41" t="s">
        <v>3172</v>
      </c>
    </row>
    <row r="1304" spans="4:4" ht="60">
      <c r="D1304" s="41" t="s">
        <v>3173</v>
      </c>
    </row>
    <row r="1305" spans="4:4" ht="30">
      <c r="D1305" s="41" t="s">
        <v>3174</v>
      </c>
    </row>
    <row r="1306" spans="4:4" ht="30">
      <c r="D1306" s="317" t="s">
        <v>3175</v>
      </c>
    </row>
    <row r="1307" spans="4:4" ht="30">
      <c r="D1307" s="41" t="s">
        <v>3176</v>
      </c>
    </row>
    <row r="1308" spans="4:4">
      <c r="D1308" s="41"/>
    </row>
    <row r="1309" spans="4:4">
      <c r="D1309" s="327" t="s">
        <v>3177</v>
      </c>
    </row>
    <row r="1310" spans="4:4">
      <c r="D1310" s="41"/>
    </row>
    <row r="1311" spans="4:4" ht="30">
      <c r="D1311" s="41" t="s">
        <v>3178</v>
      </c>
    </row>
    <row r="1312" spans="4:4">
      <c r="D1312" s="41"/>
    </row>
    <row r="1313" spans="4:4" ht="75">
      <c r="D1313" s="317" t="s">
        <v>3179</v>
      </c>
    </row>
    <row r="1314" spans="4:4" ht="105">
      <c r="D1314" s="41" t="s">
        <v>3180</v>
      </c>
    </row>
    <row r="1315" spans="4:4" ht="150">
      <c r="D1315" s="41" t="s">
        <v>3181</v>
      </c>
    </row>
    <row r="1316" spans="4:4" ht="150">
      <c r="D1316" s="41" t="s">
        <v>3182</v>
      </c>
    </row>
    <row r="1317" spans="4:4" ht="105">
      <c r="D1317" s="317" t="s">
        <v>3183</v>
      </c>
    </row>
    <row r="1318" spans="4:4">
      <c r="D1318" s="41" t="s">
        <v>3184</v>
      </c>
    </row>
    <row r="1319" spans="4:4" ht="75">
      <c r="D1319" s="317" t="s">
        <v>3185</v>
      </c>
    </row>
    <row r="1320" spans="4:4" ht="105">
      <c r="D1320" s="41" t="s">
        <v>3186</v>
      </c>
    </row>
    <row r="1321" spans="4:4" ht="90">
      <c r="D1321" s="41" t="s">
        <v>3187</v>
      </c>
    </row>
    <row r="1322" spans="4:4" ht="75">
      <c r="D1322" s="41" t="s">
        <v>3188</v>
      </c>
    </row>
    <row r="1323" spans="4:4" ht="60">
      <c r="D1323" s="41" t="s">
        <v>3189</v>
      </c>
    </row>
    <row r="1324" spans="4:4" ht="45">
      <c r="D1324" s="41" t="s">
        <v>3190</v>
      </c>
    </row>
    <row r="1325" spans="4:4" ht="105">
      <c r="D1325" s="41" t="s">
        <v>3191</v>
      </c>
    </row>
    <row r="1326" spans="4:4" ht="30">
      <c r="D1326" s="41" t="s">
        <v>3192</v>
      </c>
    </row>
    <row r="1327" spans="4:4" ht="30">
      <c r="D1327" s="41" t="s">
        <v>3193</v>
      </c>
    </row>
    <row r="1328" spans="4:4" ht="120">
      <c r="D1328" s="317" t="s">
        <v>3194</v>
      </c>
    </row>
    <row r="1329" spans="4:4">
      <c r="D1329" s="41" t="s">
        <v>3195</v>
      </c>
    </row>
    <row r="1330" spans="4:4" ht="60">
      <c r="D1330" s="317" t="s">
        <v>3196</v>
      </c>
    </row>
    <row r="1331" spans="4:4" ht="75">
      <c r="D1331" s="317" t="s">
        <v>3197</v>
      </c>
    </row>
    <row r="1332" spans="4:4" ht="180">
      <c r="D1332" s="41" t="s">
        <v>3198</v>
      </c>
    </row>
    <row r="1333" spans="4:4">
      <c r="D1333" s="41"/>
    </row>
    <row r="1334" spans="4:4" ht="30">
      <c r="D1334" s="41" t="s">
        <v>3199</v>
      </c>
    </row>
    <row r="1335" spans="4:4">
      <c r="D1335" s="41"/>
    </row>
    <row r="1336" spans="4:4" ht="60">
      <c r="D1336" s="317" t="s">
        <v>3200</v>
      </c>
    </row>
    <row r="1337" spans="4:4" ht="30">
      <c r="D1337" s="41" t="s">
        <v>3201</v>
      </c>
    </row>
    <row r="1338" spans="4:4" ht="30">
      <c r="D1338" s="41" t="s">
        <v>3202</v>
      </c>
    </row>
    <row r="1339" spans="4:4" ht="150">
      <c r="D1339" s="41" t="s">
        <v>3203</v>
      </c>
    </row>
    <row r="1340" spans="4:4" ht="60">
      <c r="D1340" s="317" t="s">
        <v>3204</v>
      </c>
    </row>
    <row r="1341" spans="4:4" ht="45">
      <c r="D1341" s="41" t="s">
        <v>3205</v>
      </c>
    </row>
    <row r="1342" spans="4:4" ht="30">
      <c r="D1342" s="41" t="s">
        <v>3206</v>
      </c>
    </row>
    <row r="1343" spans="4:4">
      <c r="D1343" s="41" t="s">
        <v>3207</v>
      </c>
    </row>
    <row r="1344" spans="4:4" ht="120">
      <c r="D1344" s="41" t="s">
        <v>3208</v>
      </c>
    </row>
    <row r="1345" spans="4:4">
      <c r="D1345" s="317" t="s">
        <v>2152</v>
      </c>
    </row>
    <row r="1346" spans="4:4" ht="90">
      <c r="D1346" s="41" t="s">
        <v>3209</v>
      </c>
    </row>
    <row r="1347" spans="4:4" ht="180">
      <c r="D1347" s="317" t="s">
        <v>3210</v>
      </c>
    </row>
    <row r="1348" spans="4:4">
      <c r="D1348" s="317" t="s">
        <v>2152</v>
      </c>
    </row>
    <row r="1349" spans="4:4" ht="180">
      <c r="D1349" s="41" t="s">
        <v>3211</v>
      </c>
    </row>
    <row r="1350" spans="4:4">
      <c r="D1350" s="317" t="s">
        <v>2613</v>
      </c>
    </row>
    <row r="1351" spans="4:4">
      <c r="D1351" s="41"/>
    </row>
    <row r="1352" spans="4:4" ht="30">
      <c r="D1352" s="41" t="s">
        <v>3212</v>
      </c>
    </row>
    <row r="1353" spans="4:4">
      <c r="D1353" s="317" t="s">
        <v>2150</v>
      </c>
    </row>
    <row r="1354" spans="4:4">
      <c r="D1354" s="41"/>
    </row>
    <row r="1355" spans="4:4" ht="75">
      <c r="D1355" s="41" t="s">
        <v>3213</v>
      </c>
    </row>
    <row r="1356" spans="4:4" ht="75">
      <c r="D1356" s="41" t="s">
        <v>3214</v>
      </c>
    </row>
    <row r="1357" spans="4:4" ht="120">
      <c r="D1357" s="41" t="s">
        <v>3215</v>
      </c>
    </row>
    <row r="1358" spans="4:4">
      <c r="D1358" s="317" t="s">
        <v>2150</v>
      </c>
    </row>
    <row r="1359" spans="4:4" ht="90">
      <c r="D1359" s="41" t="s">
        <v>3216</v>
      </c>
    </row>
    <row r="1360" spans="4:4">
      <c r="D1360" s="317" t="s">
        <v>2150</v>
      </c>
    </row>
    <row r="1361" spans="4:4" ht="120">
      <c r="D1361" s="41" t="s">
        <v>3217</v>
      </c>
    </row>
    <row r="1362" spans="4:4">
      <c r="D1362" s="317" t="s">
        <v>2150</v>
      </c>
    </row>
    <row r="1363" spans="4:4">
      <c r="D1363" s="41"/>
    </row>
    <row r="1364" spans="4:4">
      <c r="D1364" s="41" t="s">
        <v>3218</v>
      </c>
    </row>
    <row r="1365" spans="4:4">
      <c r="D1365" s="41"/>
    </row>
    <row r="1366" spans="4:4" ht="30">
      <c r="D1366" s="41" t="s">
        <v>3219</v>
      </c>
    </row>
    <row r="1367" spans="4:4">
      <c r="D1367" s="41" t="s">
        <v>3220</v>
      </c>
    </row>
    <row r="1368" spans="4:4" ht="60">
      <c r="D1368" s="41" t="s">
        <v>3221</v>
      </c>
    </row>
    <row r="1369" spans="4:4" ht="45">
      <c r="D1369" s="41" t="s">
        <v>3222</v>
      </c>
    </row>
    <row r="1370" spans="4:4" ht="45">
      <c r="D1370" s="41" t="s">
        <v>3223</v>
      </c>
    </row>
    <row r="1371" spans="4:4" ht="90">
      <c r="D1371" s="317" t="s">
        <v>3224</v>
      </c>
    </row>
    <row r="1372" spans="4:4" ht="180">
      <c r="D1372" s="41" t="s">
        <v>3225</v>
      </c>
    </row>
    <row r="1373" spans="4:4">
      <c r="D1373" s="41"/>
    </row>
    <row r="1374" spans="4:4">
      <c r="D1374" s="50" t="s">
        <v>3226</v>
      </c>
    </row>
    <row r="1375" spans="4:4">
      <c r="D1375" s="50" t="s">
        <v>3227</v>
      </c>
    </row>
    <row r="1376" spans="4:4">
      <c r="D1376" s="50" t="s">
        <v>3228</v>
      </c>
    </row>
    <row r="1377" spans="4:4">
      <c r="D1377" s="331" t="s">
        <v>3229</v>
      </c>
    </row>
    <row r="1378" spans="4:4">
      <c r="D1378" s="331" t="s">
        <v>3230</v>
      </c>
    </row>
    <row r="1379" spans="4:4">
      <c r="D1379" s="331" t="s">
        <v>3231</v>
      </c>
    </row>
  </sheetData>
  <hyperlinks>
    <hyperlink ref="D23" r:id="rId1" display="consultantplus://offline/ref=567F9C94661228FD3E99EEF493ADB7A734B595D528ECB2683AAFFFBA814E27E70EAB068D89F745B8oAwBN"/>
    <hyperlink ref="D27" r:id="rId2" display="consultantplus://offline/ref=567F9C94661228FD3E99EEF493ADB7A734B594D428ECB2683AAFFFBA814E27E70EAB068D89F742BAoAwFN"/>
    <hyperlink ref="D38" r:id="rId3" display="consultantplus://offline/ref=567F9C94661228FD3E99EEF493ADB7A734B594D428ECB2683AAFFFBA814E27E70EAB068D89F742BAoAwDN"/>
    <hyperlink ref="D41" r:id="rId4" display="consultantplus://offline/ref=567F9C94661228FD3E99EEF493ADB7A734B594D524E0B2683AAFFFBA814E27E70EAB068D89F747BDoAwDN"/>
    <hyperlink ref="D43" r:id="rId5" display="consultantplus://offline/ref=567F9C94661228FD3E99EEF493ADB7A734B594D428ECB2683AAFFFBA814E27E70EAB068D89F742BAoAwBN"/>
    <hyperlink ref="D53" location="P48" display="P48"/>
    <hyperlink ref="D66" r:id="rId6" display="consultantplus://offline/ref=567F9C94661228FD3E99EEF493ADB7A737BC93D225EAB2683AAFFFBA814E27E70EAB068D89F747B8oAwFN"/>
    <hyperlink ref="D68" r:id="rId7" display="consultantplus://offline/ref=567F9C94661228FD3E99EEF493ADB7A734B594D428ECB2683AAFFFBA814E27E70EAB068D89F742BAoAw9N"/>
    <hyperlink ref="D70" r:id="rId8" display="consultantplus://offline/ref=567F9C94661228FD3E99EEF493ADB7A734B594D428ECB2683AAFFFBA814E27E70EAB068D89F742BDoAw9N"/>
    <hyperlink ref="D72" r:id="rId9" display="consultantplus://offline/ref=567F9C94661228FD3E99EEF493ADB7A734B594D428ECB2683AAFFFBA814E27E70EAB068D89F742BDoAw8N"/>
    <hyperlink ref="D82" r:id="rId10" display="consultantplus://offline/ref=567F9C94661228FD3E99EEF493ADB7A737BC9CD424E0B2683AAFFFBA814E27E70EAB068D89F747BBoAwAN"/>
    <hyperlink ref="D83" r:id="rId11" display="consultantplus://offline/ref=567F9C94661228FD3E99EEF493ADB7A734B595D229E0B2683AAFFFBA81o4wEN"/>
    <hyperlink ref="D89" r:id="rId12" display="consultantplus://offline/ref=567F9C94661228FD3E99EEF493ADB7A737BC92D328E1B2683AAFFFBA814E27E70EAB068D89F747B8oAwFN"/>
    <hyperlink ref="D90" r:id="rId13" display="consultantplus://offline/ref=567F9C94661228FD3E99EEF493ADB7A734B595D528ECB2683AAFFFBA814E27E70EAB068D89F745B8oAwAN"/>
    <hyperlink ref="D91" r:id="rId14" display="consultantplus://offline/ref=567F9C94661228FD3E99EEF493ADB7A734B597D028E8B2683AAFFFBA814E27E70EAB068D89F747BAoAwBN"/>
    <hyperlink ref="D92" r:id="rId15" display="consultantplus://offline/ref=567F9C94661228FD3E99EEF493ADB7A734B595D528ECB2683AAFFFBA814E27E70EAB068D89F745B8oAw9N"/>
    <hyperlink ref="D94" r:id="rId16" display="consultantplus://offline/ref=567F9C94661228FD3E99EEF493ADB7A734B595D528ECB2683AAFFFBA814E27E70EAB068D89F745B8oAw8N"/>
    <hyperlink ref="D95" r:id="rId17" display="consultantplus://offline/ref=567F9C94661228FD3E99EEF493ADB7A737BC92DB29EAB2683AAFFFBA814E27E70EAB068D89F747B9oAw9N"/>
    <hyperlink ref="D96" r:id="rId18" display="consultantplus://offline/ref=567F9C94661228FD3E99EEF493ADB7A734B595D528ECB2683AAFFFBA814E27E70EAB068D89F745B8oAw6N"/>
    <hyperlink ref="D98" r:id="rId19" display="consultantplus://offline/ref=567F9C94661228FD3E99EEF493ADB7A734B595D528ECB2683AAFFFBA814E27E70EAB068D89F745BBoAwEN"/>
    <hyperlink ref="D113" location="P260" display="P260"/>
    <hyperlink ref="D114" r:id="rId20" display="consultantplus://offline/ref=567F9C94661228FD3E99EEF493ADB7A73FB69DDB2CE3EF6232F6F3B8o8w6N"/>
    <hyperlink ref="D116" r:id="rId21" display="consultantplus://offline/ref=567F9C94661228FD3E99EEF493ADB7A734B59DD624EDB2683AAFFFBA814E27E70EAB068D89F747B8oAwBN"/>
    <hyperlink ref="D118" r:id="rId22" display="consultantplus://offline/ref=567F9C94661228FD3E99EEF493ADB7A734B594D22EEEB2683AAFFFBA81o4wEN"/>
    <hyperlink ref="D126" r:id="rId23" display="consultantplus://offline/ref=567F9C94661228FD3E99EEF493ADB7A734B594D524E0B2683AAFFFBA814E27E70EAB068D89F747BDoAwBN"/>
    <hyperlink ref="D130" r:id="rId24" display="consultantplus://offline/ref=567F9C94661228FD3E99EEF493ADB7A734B594D524E0B2683AAFFFBA814E27E70EAB068D89F747BDoAw9N"/>
    <hyperlink ref="D133" r:id="rId25" display="consultantplus://offline/ref=567F9C94661228FD3E99EEF493ADB7A737BC9DD62BE0B2683AAFFFBA81o4wEN"/>
    <hyperlink ref="D134" r:id="rId26" display="consultantplus://offline/ref=567F9C94661228FD3E99EEF493ADB7A734B594D428ECB2683AAFFFBA814E27E70EAB068D89F742BCoAwEN"/>
    <hyperlink ref="D137" r:id="rId27" display="consultantplus://offline/ref=567F9C94661228FD3E99EEF493ADB7A734B594D524E0B2683AAFFFBA814E27E70EAB068D89F747BDoAw8N"/>
    <hyperlink ref="D140" r:id="rId28" display="consultantplus://offline/ref=567F9C94661228FD3E99EEF493ADB7A734B594D428ECB2683AAFFFBA814E27E70EAB068D89F742BCoAwCN"/>
    <hyperlink ref="D142" r:id="rId29" display="consultantplus://offline/ref=567F9C94661228FD3E99EEF493ADB7A734B594D524E0B2683AAFFFBA814E27E70EAB068D89F747BDoAw7N"/>
    <hyperlink ref="D149" r:id="rId30" display="consultantplus://offline/ref=567F9C94661228FD3E99EEF493ADB7A734B594D524E0B2683AAFFFBA814E27E70EAB068D89F747BDoAw6N"/>
    <hyperlink ref="D153" r:id="rId31" display="consultantplus://offline/ref=567F9C94661228FD3E99EEF493ADB7A734B594D428ECB2683AAFFFBA814E27E70EAB068D89F742BCoAwAN"/>
    <hyperlink ref="D155" r:id="rId32" display="consultantplus://offline/ref=567F9C94661228FD3E99EEF493ADB7A734B594D524E0B2683AAFFFBA814E27E70EAB068D89F747BCoAwFN"/>
    <hyperlink ref="D159" r:id="rId33" display="consultantplus://offline/ref=567F9C94661228FD3E99EEF493ADB7A734B594D428ECB2683AAFFFBA814E27E70EAB068D89F742BCoAw8N"/>
    <hyperlink ref="D162" r:id="rId34" display="consultantplus://offline/ref=567F9C94661228FD3E99EEF493ADB7A734B594D428ECB2683AAFFFBA814E27E70EAB068D89F742BCoAw6N"/>
    <hyperlink ref="D176" r:id="rId35" display="consultantplus://offline/ref=567F9C94661228FD3E99EEF493ADB7A734B594D428ECB2683AAFFFBA814E27E70EAB068D89F742BFoAwEN"/>
    <hyperlink ref="D187" location="P939" display="P939"/>
    <hyperlink ref="D190" r:id="rId36" display="consultantplus://offline/ref=567F9C94661228FD3E99EEF493ADB7A734B595D72CEEB2683AAFFFBA814E27E70EAB068D8AoFw0N"/>
    <hyperlink ref="D203" r:id="rId37" display="consultantplus://offline/ref=567F9C94661228FD3E99EEF493ADB7A734B594D428ECB2683AAFFFBA814E27E70EAB068D89F742BFoAwBN"/>
    <hyperlink ref="D205" r:id="rId38" display="consultantplus://offline/ref=567F9C94661228FD3E99EEF493ADB7A737BD95D52CEAB2683AAFFFBA814E27E70EAB068D89F747B8oAw9N"/>
    <hyperlink ref="D214" r:id="rId39" display="consultantplus://offline/ref=567F9C94661228FD3E99EEF493ADB7A734B595DB2DEEB2683AAFFFBA814E27E70EAB068D89F745BCoAwAN"/>
    <hyperlink ref="D216" r:id="rId40" display="consultantplus://offline/ref=567F9C94661228FD3E99EEF493ADB7A734B594D428ECB2683AAFFFBA814E27E70EAB068D89F742BFoAwAN"/>
    <hyperlink ref="D244" r:id="rId41" display="consultantplus://offline/ref=567F9C94661228FD3E99EEF493ADB7A734B592D62DEFB2683AAFFFBA814E27E70EAB068D89F747BFoAwEN"/>
    <hyperlink ref="D250" location="P248" display="P248"/>
    <hyperlink ref="D260" r:id="rId42" display="consultantplus://offline/ref=567F9C94661228FD3E99EEF493ADB7A734B597D028E8B2683AAFFFBA814E27E70EAB068D89F747BAoAwBN"/>
    <hyperlink ref="D261" r:id="rId43" display="consultantplus://offline/ref=567F9C94661228FD3E99EEF493ADB7A737BC93D424E8B2683AAFFFBA814E27E70EAB068D89F747B8oAwFN"/>
    <hyperlink ref="D262" r:id="rId44" display="consultantplus://offline/ref=567F9C94661228FD3E99EEF493ADB7A737BC92DA2BEEB2683AAFFFBA814E27E70EAB068D89F747B8oAwEN"/>
    <hyperlink ref="D270" r:id="rId45" display="consultantplus://offline/ref=567F9C94661228FD3E99EEF493ADB7A734B594D428ECB2683AAFFFBA814E27E70EAB068D89F742BFoAw8N"/>
    <hyperlink ref="D289" r:id="rId46" display="consultantplus://offline/ref=567F9C94661228FD3E99EEF493ADB7A734B595DB2DEEB2683AAFFFBA814E27E70EAB068D89F745B0oAwCN"/>
    <hyperlink ref="D291" r:id="rId47" display="consultantplus://offline/ref=567F9C94661228FD3E99EEF493ADB7A734B595DB2DEEB2683AAFFFBA81o4wEN"/>
    <hyperlink ref="D292" r:id="rId48" display="consultantplus://offline/ref=567F9C94661228FD3E99EEF493ADB7A734B595DB2DEEB2683AAFFFBA814E27E70EAB068D89F745BCoAw8N"/>
    <hyperlink ref="D294" r:id="rId49" display="consultantplus://offline/ref=567F9C94661228FD3E99EEF493ADB7A734B594D428ECB2683AAFFFBA814E27E70EAB068D89F742BFoAw6N"/>
    <hyperlink ref="D297" location="P414" display="P414"/>
    <hyperlink ref="D299" r:id="rId50" display="consultantplus://offline/ref=567F9C94661228FD3E99EEF493ADB7A734B594D428ECB2683AAFFFBA814E27E70EAB068D89F742BEoAwEN"/>
    <hyperlink ref="D301" location="P321" display="P321"/>
    <hyperlink ref="D302" r:id="rId51" display="consultantplus://offline/ref=567F9C94661228FD3E99EEF493ADB7A734B594D428ECB2683AAFFFBA814E27E70EAB068D89F742BEoAwDN"/>
    <hyperlink ref="D304" location="P309" display="P309"/>
    <hyperlink ref="D306" r:id="rId52" display="consultantplus://offline/ref=567F9C94661228FD3E99EEF493ADB7A734B594D428ECB2683AAFFFBA814E27E70EAB068D89F742BEoAwCN"/>
    <hyperlink ref="D307" location="P296" display="P296"/>
    <hyperlink ref="D309" r:id="rId53" display="consultantplus://offline/ref=567F9C94661228FD3E99EEF493ADB7A734B595DB2EE8B2683AAFFFBA81o4wEN"/>
    <hyperlink ref="D313" location="P414" display="P414"/>
    <hyperlink ref="D322" location="P912" display="P912"/>
    <hyperlink ref="D324" r:id="rId54" display="consultantplus://offline/ref=567F9C94661228FD3E99EEF493ADB7A734B594D428ECB2683AAFFFBA814E27E70EAB068D89F742BEoAw9N"/>
    <hyperlink ref="D326" r:id="rId55" display="consultantplus://offline/ref=567F9C94661228FD3E99EEF493ADB7A734B594D428ECB2683AAFFFBA814E27E70EAB068D89F742BEoAw7N"/>
    <hyperlink ref="D332" r:id="rId56" display="consultantplus://offline/ref=567F9C94661228FD3E99EEF493ADB7A734B595D624E9B2683AAFFFBA81o4wEN"/>
    <hyperlink ref="D336" location="P292" display="P292"/>
    <hyperlink ref="D339" location="P414" display="P414"/>
    <hyperlink ref="D343" location="P299" display="P299"/>
    <hyperlink ref="D349" r:id="rId57" display="consultantplus://offline/ref=567F9C94661228FD3E99EEF493ADB7A734B595DB2EE8B2683AAFFFBA81o4wEN"/>
    <hyperlink ref="D350" r:id="rId58" display="consultantplus://offline/ref=567F9C94661228FD3E99EEF493ADB7A734B595D32BEAB2683AAFFFBA81o4wEN"/>
    <hyperlink ref="D351" r:id="rId59" display="consultantplus://offline/ref=567F9C94661228FD3E99EEF493ADB7A734B594D428ECB2683AAFFFBA814E27E70EAB068D89F742BEoAw6N"/>
    <hyperlink ref="D357" r:id="rId60" display="consultantplus://offline/ref=567F9C94661228FD3E99EEF493ADB7A734B493D029EDB2683AAFFFBA814E27E70EAB068D89F743BEoAw6N"/>
    <hyperlink ref="D362" r:id="rId61" display="consultantplus://offline/ref=567F9C94661228FD3E99EEF493ADB7A734B594D428ECB2683AAFFFBA814E27E70EAB068D89F742B1oAwDN"/>
    <hyperlink ref="D370" r:id="rId62" display="consultantplus://offline/ref=567F9C94661228FD3E99EEF493ADB7A734B495D029E1B2683AAFFFBA814E27E70EAB068F89oFw5N"/>
    <hyperlink ref="D374" r:id="rId63" display="consultantplus://offline/ref=567F9C94661228FD3E99EEF493ADB7A734B594D428ECB2683AAFFFBA814E27E70EAB068D89F742B1oAwCN"/>
    <hyperlink ref="D376" r:id="rId64" display="consultantplus://offline/ref=567F9C94661228FD3E99EEF493ADB7A734B594D428ECB2683AAFFFBA814E27E70EAB068D89F742B1oAwAN"/>
    <hyperlink ref="D382" r:id="rId65" display="consultantplus://offline/ref=567F9C94661228FD3E99EEF493ADB7A734B490DA28E9B2683AAFFFBA814E27E70EAB068480F4o4wFN"/>
    <hyperlink ref="D386" r:id="rId66" display="consultantplus://offline/ref=567F9C94661228FD3E99EEF493ADB7A737BC96D42CEBB2683AAFFFBA814E27E70EAB068D89F747B8oAwDN"/>
    <hyperlink ref="D389" r:id="rId67" display="consultantplus://offline/ref=567F9C94661228FD3E99EEF493ADB7A734B597D028E8B2683AAFFFBA814E27E70EAB068D89F747BAoAwBN"/>
    <hyperlink ref="D395" location="P429" display="P429"/>
    <hyperlink ref="D408" location="P405" display="P405"/>
    <hyperlink ref="D413" r:id="rId68" display="consultantplus://offline/ref=567F9C94661228FD3E99EEF493ADB7A737BC93DB24EEB2683AAFFFBA814E27E70EAB068D89F747B8oAwDN"/>
    <hyperlink ref="D414" r:id="rId69" display="consultantplus://offline/ref=567F9C94661228FD3E99EEF493ADB7A734B496D528EDB2683AAFFFBA814E27E70EAB068D89F746BAoAwBN"/>
    <hyperlink ref="D416" r:id="rId70" display="consultantplus://offline/ref=567F9C94661228FD3E99EEF493ADB7A737BC93DB24EEB2683AAFFFBA814E27E70EAB068D89F747BBoAwEN"/>
    <hyperlink ref="D421" location="P380" display="P380"/>
    <hyperlink ref="D429" r:id="rId71" display="consultantplus://offline/ref=567F9C94661228FD3E99EEF493ADB7A737BC92DB2BECB2683AAFFFBA814E27E70EAB068D89F747B8oAwFN"/>
    <hyperlink ref="D439" r:id="rId72" display="consultantplus://offline/ref=567F9C94661228FD3E99EEF493ADB7A734B595DB2EE8B2683AAFFFBA81o4wEN"/>
    <hyperlink ref="D454" r:id="rId73" display="consultantplus://offline/ref=567F9C94661228FD3E99EEF493ADB7A734B594D428ECB2683AAFFFBA814E27E70EAB068D89F742B1oAw7N"/>
    <hyperlink ref="D459" r:id="rId74" display="consultantplus://offline/ref=567F9C94661228FD3E99EEF493ADB7A734B595D728EAB2683AAFFFBA814E27E70EAB06858BoFwEN"/>
    <hyperlink ref="D460" r:id="rId75" display="consultantplus://offline/ref=567F9C94661228FD3E99EEF493ADB7A734B594D428ECB2683AAFFFBA814E27E70EAB068D89F742B1oAw6N"/>
    <hyperlink ref="D463" r:id="rId76" display="consultantplus://offline/ref=567F9C94661228FD3E99EEF493ADB7A734B594D428ECB2683AAFFFBA814E27E70EAB068D89F742B0oAwFN"/>
    <hyperlink ref="D464" location="P455" display="P455"/>
    <hyperlink ref="D479" r:id="rId77" display="consultantplus://offline/ref=567F9C94661228FD3E99EEF493ADB7A734B59DD12AEEB2683AAFFFBA814E27E70EAB068D89F747B8oAwDN"/>
    <hyperlink ref="D484" r:id="rId78" display="consultantplus://offline/ref=567F9C94661228FD3E99EEF493ADB7A734B594D428ECB2683AAFFFBA814E27E70EAB068D89F742B0oAwCN"/>
    <hyperlink ref="D489" r:id="rId79" display="consultantplus://offline/ref=567F9C94661228FD3E99EEF493ADB7A734B594D428ECB2683AAFFFBA814E27E70EAB068D89F742B0oAw8N"/>
    <hyperlink ref="D498" r:id="rId80" display="consultantplus://offline/ref=567F9C94661228FD3E99EEF493ADB7A734B594D524E0B2683AAFFFBA814E27E70EAB068D89F747BFoAwEN"/>
    <hyperlink ref="D501" r:id="rId81" display="consultantplus://offline/ref=567F9C94661228FD3E99EEF493ADB7A734B594D524E0B2683AAFFFBA814E27E70EAB068D89F746B9oAw7N"/>
    <hyperlink ref="D503" r:id="rId82" display="consultantplus://offline/ref=567F9C94661228FD3E99EEF493ADB7A734B59DD025EBB2683AAFFFBA814E27E70EAB068D89F747B8oAwFN"/>
    <hyperlink ref="D504" r:id="rId83" display="consultantplus://offline/ref=567F9C94661228FD3E99EEF493ADB7A734B594D524E0B2683AAFFFBA814E27E70EAB068D89F747BFoAwCN"/>
    <hyperlink ref="D506" r:id="rId84" display="consultantplus://offline/ref=567F9C94661228FD3E99EEF493ADB7A734B594D524E0B2683AAFFFBA814E27E70EAB068D89F747BFoAwAN"/>
    <hyperlink ref="D509" r:id="rId85" display="consultantplus://offline/ref=567F9C94661228FD3E99EEF493ADB7A734B594D524E0B2683AAFFFBA814E27E70EAB068D89F747BFoAw8N"/>
    <hyperlink ref="D510" r:id="rId86" display="consultantplus://offline/ref=567F9C94661228FD3E99EEF493ADB7A734B497D425EDB2683AAFFFBA814E27E70EAB06888FoFwFN"/>
    <hyperlink ref="D511" r:id="rId87" display="consultantplus://offline/ref=567F9C94661228FD3E99EEF493ADB7A734B594D428ECB2683AAFFFBA814E27E70EAB068D89F741B9oAwFN"/>
    <hyperlink ref="D514" r:id="rId88" display="consultantplus://offline/ref=567F9C94661228FD3E99EEF493ADB7A734B594D524E0B2683AAFFFBA814E27E70EAB068D89F747BFoAw6N"/>
    <hyperlink ref="D516" r:id="rId89" display="consultantplus://offline/ref=567F9C94661228FD3E99EEF493ADB7A734B594D428ECB2683AAFFFBA814E27E70EAB068D89F741B9oAwEN"/>
    <hyperlink ref="D519" r:id="rId90" display="consultantplus://offline/ref=567F9C94661228FD3E99EEF493ADB7A734B594D524E0B2683AAFFFBA814E27E70EAB068D89F747BEoAwEN"/>
    <hyperlink ref="D521" r:id="rId91" display="consultantplus://offline/ref=567F9C94661228FD3E99EEF493ADB7A734B594D524E0B2683AAFFFBA814E27E70EAB068D89F747BEoAwDN"/>
    <hyperlink ref="D527" r:id="rId92" display="consultantplus://offline/ref=567F9C94661228FD3E99EEF493ADB7A734B594D428ECB2683AAFFFBA814E27E70EAB068D89F741B9oAwDN"/>
    <hyperlink ref="D532" r:id="rId93" display="consultantplus://offline/ref=567F9C94661228FD3E99EEF493ADB7A734B595D728EAB2683AAFFFBA814E27E70EAB068F8CoFw0N"/>
    <hyperlink ref="D534" r:id="rId94" display="consultantplus://offline/ref=567F9C94661228FD3E99EEF493ADB7A734B595D728EAB2683AAFFFBA814E27E70EAB06888DoFw4N"/>
    <hyperlink ref="D558" r:id="rId95" display="consultantplus://offline/ref=567F9C94661228FD3E99EEF493ADB7A734B490D629EFB2683AAFFFBA81o4wEN"/>
    <hyperlink ref="D569" r:id="rId96" display="consultantplus://offline/ref=567F9C94661228FD3E99EEF493ADB7A734B490D629EFB2683AAFFFBA814E27E70EAB068F8BoFwEN"/>
    <hyperlink ref="D576" r:id="rId97" display="consultantplus://offline/ref=567F9C94661228FD3E99EEF493ADB7A734B594D428ECB2683AAFFFBA814E27E70EAB068D89F741B8oAw7N"/>
    <hyperlink ref="D577" r:id="rId98" display="consultantplus://offline/ref=567F9C94661228FD3E99EEF493ADB7A734B497D425EDB2683AAFFFBA814E27E70EAB068D89F74FBAoAw9N"/>
    <hyperlink ref="D579" r:id="rId99" display="consultantplus://offline/ref=567F9C94661228FD3E99EEF493ADB7A734B595D529E8B2683AAFFFBA81o4wEN"/>
    <hyperlink ref="D590" r:id="rId100" display="consultantplus://offline/ref=567F9C94661228FD3E99EEF493ADB7A734B594D524E0B2683AAFFFBA814E27E70EAB068D89F747BEoAwBN"/>
    <hyperlink ref="D593" r:id="rId101" display="consultantplus://offline/ref=567F9C94661228FD3E99EEF493ADB7A734B495D029E1B2683AAFFFBA814E27E70EAB068F89oFw5N"/>
    <hyperlink ref="D596" r:id="rId102" display="consultantplus://offline/ref=567F9C94661228FD3E99EEF493ADB7A734B594D32CEFB2683AAFFFBA814E27E70EAB068D89F742B0oAwDN"/>
    <hyperlink ref="D598" r:id="rId103" display="consultantplus://offline/ref=567F9C94661228FD3E99EEF493ADB7A734B594D524E0B2683AAFFFBA814E27E70EAB068D89F747BEoAwAN"/>
    <hyperlink ref="D602" r:id="rId104" display="consultantplus://offline/ref=567F9C94661228FD3E99EEF493ADB7A734B595DB2EE8B2683AAFFFBA81o4wEN"/>
    <hyperlink ref="D605" location="P412" display="P412"/>
    <hyperlink ref="D606" r:id="rId105" display="consultantplus://offline/ref=567F9C94661228FD3E99EEF493ADB7A734B595D225EFB2683AAFFFBA81o4wEN"/>
    <hyperlink ref="D611" r:id="rId106" display="consultantplus://offline/ref=567F9C94661228FD3E99EEF493ADB7A734B594D524E0B2683AAFFFBA814E27E70EAB068D89F747BEoAw9N"/>
    <hyperlink ref="D613" r:id="rId107" display="consultantplus://offline/ref=567F9C94661228FD3E99EEF493ADB7A734B594D524E0B2683AAFFFBA814E27E70EAB068D89F747BEoAw7N"/>
    <hyperlink ref="D614" r:id="rId108" display="consultantplus://offline/ref=567F9C94661228FD3E99EEF493ADB7A734B595D12AEEB2683AAFFFBA81o4wEN"/>
    <hyperlink ref="D615" r:id="rId109" display="consultantplus://offline/ref=567F9C94661228FD3E99EEF493ADB7A734B594D429E9B2683AAFFFBA814E27E70EAB068D89F744B1oAw6N"/>
    <hyperlink ref="D617" r:id="rId110" display="consultantplus://offline/ref=567F9C94661228FD3E99EEF493ADB7A734B594D429E9B2683AAFFFBA814E27E70EAB068D89F744B0oAwEN"/>
    <hyperlink ref="D619" location="P559" display="P559"/>
    <hyperlink ref="D620" location="P561" display="P561"/>
    <hyperlink ref="D621" location="P588" display="P588"/>
    <hyperlink ref="D624" location="P595" display="P595"/>
    <hyperlink ref="D626" r:id="rId111" display="consultantplus://offline/ref=567F9C94661228FD3E99EEF493ADB7A734B594D428ECB2683AAFFFBA814E27E70EAB068D89F741B8oAw6N"/>
    <hyperlink ref="D630" r:id="rId112" display="consultantplus://offline/ref=567F9C94661228FD3E99EEF493ADB7A734B59CD129E8B2683AAFFFBA814E27E70EAB068D89F747B9oAwDN"/>
    <hyperlink ref="D634" location="P548" display="P548"/>
    <hyperlink ref="D638" location="P1171" display="P1171"/>
    <hyperlink ref="D645" location="P539" display="P539"/>
    <hyperlink ref="D650" r:id="rId113" display="consultantplus://offline/ref=567F9C94661228FD3E99EEF493ADB7A734B593D42DECB2683AAFFFBA814E27E70EAB068D89F746B9oAw8N"/>
    <hyperlink ref="D656" location="P654" display="P654"/>
    <hyperlink ref="D657" location="P654" display="P654"/>
    <hyperlink ref="D658" r:id="rId114" display="consultantplus://offline/ref=567F9C94661228FD3E99EEF493ADB7A734B593D42DECB2683AAFFFBA814E27E70EAB068D89F747B8oAwDN"/>
    <hyperlink ref="D660" location="P556" display="P556"/>
    <hyperlink ref="D661" r:id="rId115" display="consultantplus://offline/ref=567F9C94661228FD3E99EEF493ADB7A734B595D32BEAB2683AAFFFBA814E27E70EAB06888BoFw6N"/>
    <hyperlink ref="D667" r:id="rId116" display="consultantplus://offline/ref=567F9C94661228FD3E99EEF493ADB7A734B595D32BEAB2683AAFFFBA81o4wEN"/>
    <hyperlink ref="D669" r:id="rId117" display="consultantplus://offline/ref=567F9C94661228FD3E99EEF493ADB7A734B496D528EDB2683AAFFFBA814E27E70EAB068D89F746BAoAwBN"/>
    <hyperlink ref="D672" r:id="rId118" display="consultantplus://offline/ref=567F9C94661228FD3E99EEF493ADB7A737BC93D028E1B2683AAFFFBA814E27E70EAB068D89F747B8oAwFN"/>
    <hyperlink ref="D676" location="P324" display="P324"/>
    <hyperlink ref="D678" location="P357" display="P357"/>
    <hyperlink ref="D689" r:id="rId119" display="consultantplus://offline/ref=567F9C94661228FD3E99EEF493ADB7A734B493D029EDB2683AAFFFBA81o4wEN"/>
    <hyperlink ref="D690" r:id="rId120" display="consultantplus://offline/ref=567F9C94661228FD3E99EEF493ADB7A734B593D42DECB2683AAFFFBA814E27E70EAB068D89F747B8oAwDN"/>
    <hyperlink ref="D703" r:id="rId121" display="consultantplus://offline/ref=567F9C94661228FD3E99EEF493ADB7A734B594D428ECB2683AAFFFBA814E27E70EAB068D89F741BBoAwCN"/>
    <hyperlink ref="D704" r:id="rId122" display="consultantplus://offline/ref=567F9C94661228FD3E99EEF493ADB7A734B594D428ECB2683AAFFFBA814E27E70EAB068D89F741BBoAwBN"/>
    <hyperlink ref="D710" r:id="rId123" display="consultantplus://offline/ref=567F9C94661228FD3E99EEF493ADB7A734B594D428ECB2683AAFFFBA814E27E70EAB068D89F741BBoAwAN"/>
    <hyperlink ref="D721" r:id="rId124" display="consultantplus://offline/ref=567F9C94661228FD3E99EEF493ADB7A734B594D428ECB2683AAFFFBA814E27E70EAB068D89F741BBoAw9N"/>
    <hyperlink ref="D723" r:id="rId125" display="consultantplus://offline/ref=567F9C94661228FD3E99EEF493ADB7A734B594D428ECB2683AAFFFBA814E27E70EAB068D89F741BBoAw7N"/>
    <hyperlink ref="D724" location="P695" display="P695"/>
    <hyperlink ref="D738" r:id="rId126" display="consultantplus://offline/ref=567F9C94661228FD3E99EEF493ADB7A734B492D229E8B2683AAFFFBA81o4wEN"/>
    <hyperlink ref="D740" r:id="rId127" display="consultantplus://offline/ref=567F9C94661228FD3E99EEF493ADB7A734B495D029E1B2683AAFFFBA814E27E70EAB068F89oFw5N"/>
    <hyperlink ref="D743" r:id="rId128" display="consultantplus://offline/ref=567F9C94661228FD3E99EEF493ADB7A734B59DD124E1B2683AAFFFBA81o4wEN"/>
    <hyperlink ref="D745" r:id="rId129" display="consultantplus://offline/ref=567F9C94661228FD3E99EEF493ADB7A734B595D32BEAB2683AAFFFBA81o4wEN"/>
    <hyperlink ref="D748" r:id="rId130" display="consultantplus://offline/ref=567F9C94661228FD3E99EEF493ADB7A737BC90DB2FE1B2683AAFFFBA814E27E70EAB068D89F747B8oAwBN"/>
    <hyperlink ref="D750" r:id="rId131" display="consultantplus://offline/ref=567F9C94661228FD3E99EEF493ADB7A734B594D428ECB2683AAFFFBA814E27E70EAB068D89F741BAoAwFN"/>
    <hyperlink ref="D751" location="P705" display="P705"/>
    <hyperlink ref="D752" r:id="rId132" display="consultantplus://offline/ref=567F9C94661228FD3E99EEF493ADB7A734B594D428ECB2683AAFFFBA814E27E70EAB068D89F741BAoAwEN"/>
    <hyperlink ref="D754" r:id="rId133" display="consultantplus://offline/ref=567F9C94661228FD3E99EEF493ADB7A734B594D428ECB2683AAFFFBA814E27E70EAB068D89F741BAoAwCN"/>
    <hyperlink ref="D761" location="P756" display="P756"/>
    <hyperlink ref="D762" location="P693" display="P693"/>
    <hyperlink ref="D763" r:id="rId134" display="consultantplus://offline/ref=567F9C94661228FD3E99EEF493ADB7A734B593D42DECB2683AAFFFBA814E27E70EAB068D89F746B9oAw8N"/>
    <hyperlink ref="D764" r:id="rId135" display="consultantplus://offline/ref=567F9C94661228FD3E99EEF493ADB7A734B593D42DECB2683AAFFFBA814E27E70EAB068D89F746B9oAw8N"/>
    <hyperlink ref="D768" location="P765" display="P765"/>
    <hyperlink ref="D772" r:id="rId136" display="consultantplus://offline/ref=567F9C94661228FD3E99EEF493ADB7A734B594D428ECB2683AAFFFBA814E27E70EAB068D89F741BAoAwBN"/>
    <hyperlink ref="D773" location="P743" display="P743"/>
    <hyperlink ref="D778" r:id="rId137" display="consultantplus://offline/ref=567F9C94661228FD3E99EEF493ADB7A734B593D42DECB2683AAFFFBA814E27E70EAB068D89F746B9oAw8N"/>
    <hyperlink ref="D815" r:id="rId138" display="consultantplus://offline/ref=567F9C94661228FD3E99EEF493ADB7A734B594D42FE9B2683AAFFFBA814E27E70EAB068D89F747B0oAw8N"/>
    <hyperlink ref="D840" r:id="rId139" display="consultantplus://offline/ref=567F9C94661228FD3E99EEF493ADB7A734B593D42DECB2683AAFFFBA814E27E70EAB068D89F746B9oAw8N"/>
    <hyperlink ref="D849" location="P861" display="P861"/>
    <hyperlink ref="D853" r:id="rId140" display="consultantplus://offline/ref=567F9C94661228FD3E99EEF493ADB7A734B594D524E0B2683AAFFFBA814E27E70EAB068D89F747B1oAwDN"/>
    <hyperlink ref="D855" r:id="rId141" display="consultantplus://offline/ref=567F9C94661228FD3E99EEF493ADB7A734B594D524E0B2683AAFFFBA814E27E70EAB068D89F747B1oAwBN"/>
    <hyperlink ref="D858" r:id="rId142" display="consultantplus://offline/ref=567F9C94661228FD3E99EEF493ADB7A734B594D524E0B2683AAFFFBA814E27E70EAB068D89F747B1oAwAN"/>
    <hyperlink ref="D860" r:id="rId143" display="consultantplus://offline/ref=567F9C94661228FD3E99EEF493ADB7A734B594D524E0B2683AAFFFBA814E27E70EAB068D89F747B1oAw9N"/>
    <hyperlink ref="D862" r:id="rId144" display="consultantplus://offline/ref=567F9C94661228FD3E99EEF493ADB7A734B594D524E0B2683AAFFFBA814E27E70EAB068D89F747B1oAw8N"/>
    <hyperlink ref="D864" r:id="rId145" display="consultantplus://offline/ref=567F9C94661228FD3E99EEF493ADB7A734B594D32CEFB2683AAFFFBA814E27E70EAB068D89F742B0oAwCN"/>
    <hyperlink ref="D870" r:id="rId146" display="consultantplus://offline/ref=567F9C94661228FD3E99EEF493ADB7A734B594D524E0B2683AAFFFBA814E27E70EAB068D89F747B1oAw6N"/>
    <hyperlink ref="D872" r:id="rId147" display="consultantplus://offline/ref=567F9C94661228FD3E99EEF493ADB7A734B594D524E0B2683AAFFFBA814E27E70EAB068D89F747B0oAwEN"/>
    <hyperlink ref="D877" r:id="rId148" display="consultantplus://offline/ref=567F9C94661228FD3E99EEF493ADB7A734B594D428ECB2683AAFFFBA814E27E70EAB068D89F741BAoAw9N"/>
    <hyperlink ref="D879" r:id="rId149" display="consultantplus://offline/ref=567F9C94661228FD3E99EEF493ADB7A734B594D524E0B2683AAFFFBA814E27E70EAB068D89F747B0oAwBN"/>
    <hyperlink ref="D880" r:id="rId150" display="consultantplus://offline/ref=567F9C94661228FD3E99EEF493ADB7A734B594DA2FE9B2683AAFFFBA81o4wEN"/>
    <hyperlink ref="D881" r:id="rId151" display="consultantplus://offline/ref=567F9C94661228FD3E99EEF493ADB7A734B594D428ECB2683AAFFFBA814E27E70EAB068D89F741BAoAw7N"/>
    <hyperlink ref="D888" r:id="rId152" display="consultantplus://offline/ref=567F9C94661228FD3E99EEF493ADB7A734B595DB2DEEB2683AAFFFBA814E27E70EAB068D89F745B0oAwCN"/>
    <hyperlink ref="D890" r:id="rId153" display="consultantplus://offline/ref=567F9C94661228FD3E99EEF493ADB7A734B595DB2DEEB2683AAFFFBA81o4wEN"/>
    <hyperlink ref="D891" r:id="rId154" display="consultantplus://offline/ref=567F9C94661228FD3E99EEF493ADB7A734B595DB2DEEB2683AAFFFBA814E27E70EAB068D89F745BFoAwFN"/>
    <hyperlink ref="D896" location="P878" display="P878"/>
    <hyperlink ref="D900" r:id="rId155" display="consultantplus://offline/ref=567F9C94661228FD3E99EEF493ADB7A734B594D12DE8B2683AAFFFBA81o4wEN"/>
    <hyperlink ref="D901" r:id="rId156" display="consultantplus://offline/ref=567F9C94661228FD3E99EEF493ADB7A734B594D428ECB2683AAFFFBA814E27E70EAB068D89F741BAoAw6N"/>
    <hyperlink ref="D904" r:id="rId157" display="consultantplus://offline/ref=567F9C94661228FD3E99EEF493ADB7A734B595DB2DEEB2683AAFFFBA814E27E70EAB068D89F745B0oAwCN"/>
    <hyperlink ref="D906" r:id="rId158" display="consultantplus://offline/ref=567F9C94661228FD3E99EEF493ADB7A734B595DB2DEEB2683AAFFFBA81o4wEN"/>
    <hyperlink ref="D907" r:id="rId159" display="consultantplus://offline/ref=567F9C94661228FD3E99EEF493ADB7A734B595DB2DEEB2683AAFFFBA814E27E70EAB068D89F745BFoAwDN"/>
    <hyperlink ref="D908" r:id="rId160" display="consultantplus://offline/ref=567F9C94661228FD3E99EEF493ADB7A734B591D424E8B2683AAFFFBA81o4wEN"/>
    <hyperlink ref="D913" r:id="rId161" display="consultantplus://offline/ref=567F9C94661228FD3E99EEF493ADB7A734B595DB2DEEB2683AAFFFBA814E27E70EAB068D89F745B9oAwCN"/>
    <hyperlink ref="D914" r:id="rId162" display="consultantplus://offline/ref=567F9C94661228FD3E99EEF493ADB7A734B595DB2DEEB2683AAFFFBA814E27E70EAB068D89F745BFoAwBN"/>
    <hyperlink ref="D916" r:id="rId163" display="consultantplus://offline/ref=567F9C94661228FD3E99EEF493ADB7A734B595D72CEEB2683AAFFFBA814E27E70EAB068D8AoFw0N"/>
    <hyperlink ref="D919" r:id="rId164" display="consultantplus://offline/ref=567F9C94661228FD3E99EEF493ADB7A734B594D428ECB2683AAFFFBA814E27E70EAB068D89F741BDoAwFN"/>
    <hyperlink ref="D928" r:id="rId165" display="consultantplus://offline/ref=567F9C94661228FD3E99EEF493ADB7A734B597D028E8B2683AAFFFBA814E27E70EAB068D89F747BAoAwBN"/>
    <hyperlink ref="D929" r:id="rId166" display="consultantplus://offline/ref=567F9C94661228FD3E99EEF493ADB7A734B594D524E0B2683AAFFFBA814E27E70EAB068D89F747B0oAw9N"/>
    <hyperlink ref="D931" r:id="rId167" display="consultantplus://offline/ref=567F9C94661228FD3E99EEF493ADB7A734B594D524E0B2683AAFFFBA814E27E70EAB068D89F747B0oAw7N"/>
    <hyperlink ref="D933" r:id="rId168" display="consultantplus://offline/ref=567F9C94661228FD3E99EEF493ADB7A734B595D228E1B2683AAFFFBA81o4wEN"/>
    <hyperlink ref="D935" r:id="rId169" display="consultantplus://offline/ref=567F9C94661228FD3E99EEF493ADB7A734B595D228E1B2683AAFFFBA81o4wEN"/>
    <hyperlink ref="D939" location="P447" display="P447"/>
    <hyperlink ref="D941" r:id="rId170" display="consultantplus://offline/ref=567F9C94661228FD3E99EEF493ADB7A734B59DD529EBB2683AAFFFBA814E27E70EAB068D89F744BFoAw6N"/>
    <hyperlink ref="D964" location="P955" display="P955"/>
    <hyperlink ref="D970" r:id="rId171" display="consultantplus://offline/ref=567F9C94661228FD3E99EEF493ADB7A734B490D629EFB2683AAFFFBA814E27E70EAB06898FoFw2N"/>
    <hyperlink ref="D985" r:id="rId172" display="consultantplus://offline/ref=567F9C94661228FD3E99EEF493ADB7A734B595D529E8B2683AAFFFBA81o4wEN"/>
    <hyperlink ref="D986" r:id="rId173" display="consultantplus://offline/ref=567F9C94661228FD3E99EEF493ADB7A734B595D529E8B2683AAFFFBA81o4wEN"/>
    <hyperlink ref="D987" r:id="rId174" display="consultantplus://offline/ref=567F9C94661228FD3E99EEF493ADB7A734B593D42DECB2683AAFFFBA814E27E70EAB068D89F747B8oAwDN"/>
    <hyperlink ref="D989" r:id="rId175" display="consultantplus://offline/ref=567F9C94661228FD3E99EEF493ADB7A734B595D529E8B2683AAFFFBA81o4wEN"/>
    <hyperlink ref="D995" r:id="rId176" display="consultantplus://offline/ref=567F9C94661228FD3E99EEF493ADB7A734B594D429E9B2683AAFFFBA814E27E70EAB068D89F744B0oAwDN"/>
    <hyperlink ref="D1006" r:id="rId177" display="consultantplus://offline/ref=567F9C94661228FD3E99EEF493ADB7A734B595D12AEEB2683AAFFFBA81o4wEN"/>
    <hyperlink ref="D1017" r:id="rId178" display="consultantplus://offline/ref=567F9C94661228FD3E99EEF493ADB7A734B595D12AEEB2683AAFFFBA81o4wEN"/>
    <hyperlink ref="D1018" r:id="rId179" display="consultantplus://offline/ref=567F9C94661228FD3E99EEF493ADB7A734B595D12AEEB2683AAFFFBA814E27E70EAB068D8CoFw4N"/>
    <hyperlink ref="D1025" location="P414" display="P414"/>
    <hyperlink ref="D1037" location="P1028" display="P1028"/>
    <hyperlink ref="D1039" location="P1028" display="P1028"/>
    <hyperlink ref="D1040" location="P1034" display="P1034"/>
    <hyperlink ref="D1048" location="P1040" display="P1040"/>
    <hyperlink ref="D1054" r:id="rId180" display="consultantplus://offline/ref=567F9C94661228FD3E99EEF493ADB7A734B594D524E0B2683AAFFFBA814E27E70EAB068D89F746B9oAwEN"/>
    <hyperlink ref="D1055" location="P1053" display="P1053"/>
    <hyperlink ref="D1056" r:id="rId181" display="consultantplus://offline/ref=567F9C94661228FD3E99EEF493ADB7A734B594D428ECB2683AAFFFBA814E27E70EAB068D89F741BDoAwDN"/>
    <hyperlink ref="D1057" location="P1051" display="P1051"/>
    <hyperlink ref="D1058" location="P1051" display="P1051"/>
    <hyperlink ref="D1063" location="P1049" display="P1049"/>
    <hyperlink ref="D1078" r:id="rId182" display="consultantplus://offline/ref=567F9C94661228FD3E99EEF493ADB7A734B594D428ECB2683AAFFFBA814E27E70EAB068D89F741BDoAwBN"/>
    <hyperlink ref="D1082" r:id="rId183" display="consultantplus://offline/ref=567F9C94661228FD3E99EEF493ADB7A734B594D428ECB2683AAFFFBA814E27E70EAB068D89F741BDoAwAN"/>
    <hyperlink ref="D1084" r:id="rId184" display="consultantplus://offline/ref=567F9C94661228FD3E99EEF493ADB7A734B594D428ECB2683AAFFFBA814E27E70EAB068D89F741BDoAw8N"/>
    <hyperlink ref="D1088" r:id="rId185" display="consultantplus://offline/ref=567F9C94661228FD3E99EEF493ADB7A734B594DA2AEFB2683AAFFFBA81o4wEN"/>
    <hyperlink ref="D1093" r:id="rId186" display="consultantplus://offline/ref=567F9C94661228FD3E99EEF493ADB7A734B595D42CEAB2683AAFFFBA814E27E70EAB068D89F745B8oAw9N"/>
    <hyperlink ref="D1095" r:id="rId187" display="consultantplus://offline/ref=567F9C94661228FD3E99EEF493ADB7A734B595D42CEAB2683AAFFFBA814E27E70EAB068D89F745B8oAw7N"/>
    <hyperlink ref="D1100" r:id="rId188" display="consultantplus://offline/ref=567F9C94661228FD3E99EEF493ADB7A737BC92DB28E0B2683AAFFFBA814E27E70EAB068D89F747B8oAwFN"/>
    <hyperlink ref="D1105" location="P1100" display="P1100"/>
    <hyperlink ref="D1106" location="P1311" display="P1311"/>
    <hyperlink ref="D1113" r:id="rId189" display="consultantplus://offline/ref=567F9C94661228FD3E99EEF493ADB7A734B595D22DECB2683AAFFFBA81o4wEN"/>
    <hyperlink ref="D1114" r:id="rId190" display="consultantplus://offline/ref=567F9C94661228FD3E99EEF493ADB7A734B595D625E0B2683AAFFFBA814E27E70EAB068D89F747BAoAwDN"/>
    <hyperlink ref="D1125" r:id="rId191" display="consultantplus://offline/ref=567F9C94661228FD3E99EEF493ADB7A734B595D32BEAB2683AAFFFBA81o4wEN"/>
    <hyperlink ref="D1131" location="P1126" display="P1126"/>
    <hyperlink ref="D1133" location="P1127" display="P1127"/>
    <hyperlink ref="D1135" location="P1311" display="P1311"/>
    <hyperlink ref="D1137" location="P208" display="P208"/>
    <hyperlink ref="D1141" r:id="rId192" display="consultantplus://offline/ref=567F9C94661228FD3E99EEF493ADB7A734B594D12DE8B2683AAFFFBA81o4wEN"/>
    <hyperlink ref="D1149" r:id="rId193" display="consultantplus://offline/ref=567F9C94661228FD3E99EEF493ADB7A734B594D42FE9B2683AAFFFBA814E27E70EAB068D89F746B9oAwCN"/>
    <hyperlink ref="D1151" r:id="rId194" display="consultantplus://offline/ref=567F9C94661228FD3E99EEF493ADB7A734B595D529E8B2683AAFFFBA81o4wEN"/>
    <hyperlink ref="D1153" location="P1311" display="P1311"/>
    <hyperlink ref="D1164" r:id="rId195" display="consultantplus://offline/ref=567F9C94661228FD3E99EEF493ADB7A734B594D428ECB2683AAFFFBA814E27E70EAB068D89F741BDoAw6N"/>
    <hyperlink ref="D1166" r:id="rId196" display="consultantplus://offline/ref=567F9C94661228FD3E99EEF493ADB7A734B593D42DECB2683AAFFFBA814E27E70EAB068D89F746B9oAw8N"/>
    <hyperlink ref="D1167" r:id="rId197" display="consultantplus://offline/ref=567F9C94661228FD3E99EEF493ADB7A737BC92DB29ECB2683AAFFFBA814E27E70EAB068D89F747B8oAwFN"/>
    <hyperlink ref="D1170" location="P1164" display="P1164"/>
    <hyperlink ref="D1179" r:id="rId198" display="consultantplus://offline/ref=567F9C94661228FD3E99EEF493ADB7A737BC90DB2FE1B2683AAFFFBA814E27E70EAB068D89F747B8oAwBN"/>
    <hyperlink ref="D1181" r:id="rId199" display="consultantplus://offline/ref=567F9C94661228FD3E99EEF493ADB7A734B597DA2FE1B2683AAFFFBA814E27E70EAB068D89F74FBFoAwEN"/>
    <hyperlink ref="D1182" r:id="rId200" display="consultantplus://offline/ref=567F9C94661228FD3E99EEF493ADB7A734B594D428ECB2683AAFFFBA814E27E70EAB068D89F741BCoAwEN"/>
    <hyperlink ref="D1183" r:id="rId201" display="consultantplus://offline/ref=567F9C94661228FD3E99EEF493ADB7A734B494D42CEFB2683AAFFFBA814E27E70EAB068D89F647BFoAw9N"/>
    <hyperlink ref="D1184" location="P1009" display="P1009"/>
    <hyperlink ref="D1185" r:id="rId202" display="consultantplus://offline/ref=567F9C94661228FD3E99EEF493ADB7A734B594D429E9B2683AAFFFBA814E27E70EAB068D89F743BBoAwBN"/>
    <hyperlink ref="D1186" r:id="rId203" display="consultantplus://offline/ref=567F9C94661228FD3E99EEF493ADB7A734B494DB24ECB2683AAFFFBA814E27E70EAB068D89F74EBBoAwCN"/>
    <hyperlink ref="D1188" r:id="rId204" display="consultantplus://offline/ref=567F9C94661228FD3E99EEF493ADB7A734B496D528EDB2683AAFFFBA814E27E70EAB068D89F746BAoAwBN"/>
    <hyperlink ref="D1197" r:id="rId205" display="consultantplus://offline/ref=567F9C94661228FD3E99EEF493ADB7A734B595D12CECB2683AAFFFBA814E27E70EAB068D89F747BFoAwFN"/>
    <hyperlink ref="D1199" r:id="rId206" display="consultantplus://offline/ref=567F9C94661228FD3E99EEF493ADB7A734B595D225EFB2683AAFFFBA81o4wEN"/>
    <hyperlink ref="D1202" r:id="rId207" display="consultantplus://offline/ref=567F9C94661228FD3E99EEF493ADB7A734B594D325EBB2683AAFFFBA81o4wEN"/>
    <hyperlink ref="D1203" r:id="rId208" display="consultantplus://offline/ref=567F9C94661228FD3E99EEF493ADB7A734B594D32CEFB2683AAFFFBA814E27E70EAB068D89F742B0oAwAN"/>
    <hyperlink ref="D1205" r:id="rId209" display="consultantplus://offline/ref=567F9C94661228FD3E99EEF493ADB7A734B492D229ECB2683AAFFFBA814E27E70EAB068D89F742BAoAw8N"/>
    <hyperlink ref="D1210" r:id="rId210" display="consultantplus://offline/ref=567F9C94661228FD3E99EEF493ADB7A734B595D12CECB2683AAFFFBA814E27E70EAB068D89F747BFoAwFN"/>
    <hyperlink ref="D1211" r:id="rId211" display="consultantplus://offline/ref=567F9C94661228FD3E99EEF493ADB7A734B595D12CECB2683AAFFFBA814E27E70EAB068D89F747BFoAwFN"/>
    <hyperlink ref="D1212" r:id="rId212" display="consultantplus://offline/ref=567F9C94661228FD3E99EEF493ADB7A734B595D12CECB2683AAFFFBA814E27E70EAB068D89F747BFoAwFN"/>
    <hyperlink ref="D1214" r:id="rId213" display="consultantplus://offline/ref=567F9C94661228FD3E99EEF493ADB7A734B594D428ECB2683AAFFFBA814E27E70EAB068D89F741BCoAwDN"/>
    <hyperlink ref="D1216" r:id="rId214" display="consultantplus://offline/ref=567F9C94661228FD3E99EEF493ADB7A734B594D428ECB2683AAFFFBA814E27E70EAB068D89F741BCoAwCN"/>
    <hyperlink ref="D1218" r:id="rId215" display="consultantplus://offline/ref=567F9C94661228FD3E99EEF493ADB7A734B594D428ECB2683AAFFFBA814E27E70EAB068D89F741BCoAwBN"/>
    <hyperlink ref="D1219" location="P989" display="P989"/>
    <hyperlink ref="D1220" r:id="rId216" display="consultantplus://offline/ref=567F9C94661228FD3E99EEF493ADB7A734B594D428ECB2683AAFFFBA814E27E70EAB068D89F741BCoAw9N"/>
    <hyperlink ref="D1225" r:id="rId217" display="consultantplus://offline/ref=567F9C94661228FD3E99EEF493ADB7A734B595D12CECB2683AAFFFBA814E27E70EAB068D89F747BFoAwFN"/>
    <hyperlink ref="D1229" r:id="rId218" display="consultantplus://offline/ref=567F9C94661228FD3E99EEF493ADB7A734B595D225EFB2683AAFFFBA81o4wEN"/>
    <hyperlink ref="D1238" r:id="rId219" display="consultantplus://offline/ref=567F9C94661228FD3E99EEF493ADB7A734B594D32CEFB2683AAFFFBA814E27E70EAB068D89F742B0oAw8N"/>
    <hyperlink ref="D1239" r:id="rId220" display="consultantplus://offline/ref=567F9C94661228FD3E99EEF493ADB7A737BC97D228E0B2683AAFFFBA81o4wEN"/>
    <hyperlink ref="D1240" r:id="rId221" display="consultantplus://offline/ref=567F9C94661228FD3E99EEF493ADB7A734B594D625EDB2683AAFFFBA814E27E70EAB068D89F746B8oAw8N"/>
    <hyperlink ref="D1242" r:id="rId222" display="consultantplus://offline/ref=567F9C94661228FD3E99EEF493ADB7A734B594D428ECB2683AAFFFBA814E27E70EAB068D89F741BCoAw7N"/>
    <hyperlink ref="D1251" r:id="rId223" display="consultantplus://offline/ref=567F9C94661228FD3E99EEF493ADB7A734B490DB28E0B2683AAFFFBA81o4wEN"/>
    <hyperlink ref="D1252" r:id="rId224" display="consultantplus://offline/ref=567F9C94661228FD3E99EEF493ADB7A737BC97D02DEEB2683AAFFFBA814E27E70EAB068D89F747B8oAwFN"/>
    <hyperlink ref="D1253" r:id="rId225" display="consultantplus://offline/ref=567F9C94661228FD3E99EEF493ADB7A737BC96D625EFB2683AAFFFBA814E27E70EAB068D89F747B8oAwFN"/>
    <hyperlink ref="D1283" location="P1363" display="P1363"/>
    <hyperlink ref="D1285" location="P1276" display="P1276"/>
    <hyperlink ref="D1298" location="P1363" display="P1363"/>
    <hyperlink ref="D1306" location="P1298" display="P1298"/>
    <hyperlink ref="D1313" r:id="rId226" display="consultantplus://offline/ref=567F9C94661228FD3E99EEF493ADB7A734B595DB2EE8B2683AAFFFBA81o4wEN"/>
    <hyperlink ref="D1317" location="P1171" display="P1171"/>
    <hyperlink ref="D1319" r:id="rId227" display="consultantplus://offline/ref=567F9C94661228FD3E99EEF493ADB7A734B595D72CEEB2683AAFFFBA814E27E70EAB068D89F747BBoAw9N"/>
    <hyperlink ref="D1328" location="P1316" display="P1316"/>
    <hyperlink ref="D1330" location="P1316" display="P1316"/>
    <hyperlink ref="D1331" r:id="rId228" display="consultantplus://offline/ref=567F9C94661228FD3E99EEF493ADB7A734B595DB2EE8B2683AAFFFBA81o4wEN"/>
    <hyperlink ref="D1336" r:id="rId229" display="consultantplus://offline/ref=567F9C94661228FD3E99EEF493ADB7A737BC9DD62BE0B2683AAFFFBA81o4wEN"/>
    <hyperlink ref="D1340" r:id="rId230" display="consultantplus://offline/ref=567F9C94661228FD3E99EEF493ADB7A734B59DD624EDB2683AAFFFBA814E27E70EAB068D89F647BFoAwBN"/>
    <hyperlink ref="D1345" r:id="rId231" display="consultantplus://offline/ref=567F9C94661228FD3E99EEF493ADB7A734B594D428ECB2683AAFFFBA814E27E70EAB068D89F741BFoAwFN"/>
    <hyperlink ref="D1347" location="P511" display="P511"/>
    <hyperlink ref="D1348" r:id="rId232" display="consultantplus://offline/ref=567F9C94661228FD3E99EEF493ADB7A734B594D428ECB2683AAFFFBA814E27E70EAB068D89F741BFoAwEN"/>
    <hyperlink ref="D1350" r:id="rId233" display="consultantplus://offline/ref=567F9C94661228FD3E99EEF493ADB7A734B594D32CEFB2683AAFFFBA814E27E70EAB068D89F742B0oAw6N"/>
    <hyperlink ref="D1353" r:id="rId234" display="consultantplus://offline/ref=567F9C94661228FD3E99EEF493ADB7A734B594D524E0B2683AAFFFBA814E27E70EAB068D89F746B9oAwBN"/>
    <hyperlink ref="D1358" r:id="rId235" display="consultantplus://offline/ref=567F9C94661228FD3E99EEF493ADB7A734B594D524E0B2683AAFFFBA814E27E70EAB068D89F746B9oAwAN"/>
    <hyperlink ref="D1360" r:id="rId236" display="consultantplus://offline/ref=567F9C94661228FD3E99EEF493ADB7A734B594D524E0B2683AAFFFBA814E27E70EAB068D89F746B9oAw9N"/>
    <hyperlink ref="D1362" r:id="rId237" display="consultantplus://offline/ref=567F9C94661228FD3E99EEF493ADB7A734B594D524E0B2683AAFFFBA814E27E70EAB068D89F746B9oAw8N"/>
    <hyperlink ref="D1371" location="P70" display="P70"/>
    <hyperlink ref="D1" location="'НО п 5'!A1" display="вернуться к калькулятору"/>
    <hyperlink ref="D2" location="Главная!A1" display="на главную"/>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E1:E4"/>
  <sheetViews>
    <sheetView workbookViewId="0">
      <selection activeCell="E1" sqref="E1"/>
    </sheetView>
  </sheetViews>
  <sheetFormatPr defaultRowHeight="15"/>
  <cols>
    <col min="5" max="5" width="57.85546875" customWidth="1"/>
  </cols>
  <sheetData>
    <row r="1" spans="5:5">
      <c r="E1" s="20" t="s">
        <v>90</v>
      </c>
    </row>
    <row r="2" spans="5:5">
      <c r="E2" s="20" t="s">
        <v>87</v>
      </c>
    </row>
    <row r="4" spans="5:5" ht="135">
      <c r="E4" s="78" t="s">
        <v>3232</v>
      </c>
    </row>
  </sheetData>
  <hyperlinks>
    <hyperlink ref="E1" location="'О ГПЗУ ИЖС'!A1" display="вернуться к калькулятору"/>
    <hyperlink ref="E2" location="Главная!A1" display="на главную"/>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E1:E23"/>
  <sheetViews>
    <sheetView workbookViewId="0">
      <selection activeCell="E1" sqref="E1:E2"/>
    </sheetView>
  </sheetViews>
  <sheetFormatPr defaultRowHeight="15"/>
  <cols>
    <col min="5" max="5" width="115.140625" customWidth="1"/>
  </cols>
  <sheetData>
    <row r="1" spans="5:5">
      <c r="E1" s="20" t="s">
        <v>90</v>
      </c>
    </row>
    <row r="2" spans="5:5">
      <c r="E2" s="20" t="s">
        <v>87</v>
      </c>
    </row>
    <row r="4" spans="5:5" ht="90">
      <c r="E4" s="78" t="s">
        <v>3233</v>
      </c>
    </row>
    <row r="5" spans="5:5" ht="45">
      <c r="E5" s="78" t="s">
        <v>3234</v>
      </c>
    </row>
    <row r="6" spans="5:5" ht="45">
      <c r="E6" s="78" t="s">
        <v>3235</v>
      </c>
    </row>
    <row r="7" spans="5:5" ht="60">
      <c r="E7" s="78" t="s">
        <v>3236</v>
      </c>
    </row>
    <row r="8" spans="5:5" ht="45">
      <c r="E8" s="78" t="s">
        <v>3237</v>
      </c>
    </row>
    <row r="9" spans="5:5" ht="60">
      <c r="E9" s="78" t="s">
        <v>3238</v>
      </c>
    </row>
    <row r="10" spans="5:5" ht="45">
      <c r="E10" s="78" t="s">
        <v>3239</v>
      </c>
    </row>
    <row r="11" spans="5:5">
      <c r="E11" s="78" t="s">
        <v>3240</v>
      </c>
    </row>
    <row r="12" spans="5:5">
      <c r="E12" s="78" t="s">
        <v>3241</v>
      </c>
    </row>
    <row r="13" spans="5:5">
      <c r="E13" s="78" t="s">
        <v>3242</v>
      </c>
    </row>
    <row r="14" spans="5:5">
      <c r="E14" s="78" t="s">
        <v>3243</v>
      </c>
    </row>
    <row r="15" spans="5:5">
      <c r="E15" s="78" t="s">
        <v>3244</v>
      </c>
    </row>
    <row r="16" spans="5:5">
      <c r="E16" s="78" t="s">
        <v>3245</v>
      </c>
    </row>
    <row r="17" spans="5:5" ht="45">
      <c r="E17" s="78" t="s">
        <v>3246</v>
      </c>
    </row>
    <row r="18" spans="5:5" ht="45">
      <c r="E18" s="78" t="s">
        <v>3247</v>
      </c>
    </row>
    <row r="19" spans="5:5">
      <c r="E19" s="78" t="s">
        <v>3248</v>
      </c>
    </row>
    <row r="20" spans="5:5">
      <c r="E20" s="78" t="s">
        <v>3249</v>
      </c>
    </row>
    <row r="21" spans="5:5">
      <c r="E21" s="78" t="s">
        <v>3250</v>
      </c>
    </row>
    <row r="22" spans="5:5">
      <c r="E22" s="78" t="s">
        <v>3251</v>
      </c>
    </row>
    <row r="23" spans="5:5">
      <c r="E23" s="78" t="s">
        <v>3252</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E1:E1241"/>
  <sheetViews>
    <sheetView workbookViewId="0">
      <selection activeCell="E1" sqref="E1:E2"/>
    </sheetView>
  </sheetViews>
  <sheetFormatPr defaultRowHeight="15"/>
  <cols>
    <col min="5" max="5" width="101.5703125" customWidth="1"/>
  </cols>
  <sheetData>
    <row r="1" spans="5:5">
      <c r="E1" s="20" t="s">
        <v>90</v>
      </c>
    </row>
    <row r="2" spans="5:5">
      <c r="E2" s="20" t="s">
        <v>87</v>
      </c>
    </row>
    <row r="4" spans="5:5" ht="86.25">
      <c r="E4" s="335" t="s">
        <v>3253</v>
      </c>
    </row>
    <row r="5" spans="5:5">
      <c r="E5" s="336" t="s">
        <v>3254</v>
      </c>
    </row>
    <row r="6" spans="5:5" ht="175.5">
      <c r="E6" s="336" t="s">
        <v>3255</v>
      </c>
    </row>
    <row r="7" spans="5:5" ht="40.5">
      <c r="E7" s="336" t="s">
        <v>3256</v>
      </c>
    </row>
    <row r="8" spans="5:5" ht="15.75">
      <c r="E8" s="337" t="s">
        <v>3257</v>
      </c>
    </row>
    <row r="9" spans="5:5">
      <c r="E9" s="336" t="s">
        <v>3258</v>
      </c>
    </row>
    <row r="10" spans="5:5">
      <c r="E10" s="336" t="s">
        <v>3259</v>
      </c>
    </row>
    <row r="11" spans="5:5" ht="16.5">
      <c r="E11" s="338" t="s">
        <v>3260</v>
      </c>
    </row>
    <row r="12" spans="5:5" ht="49.5">
      <c r="E12" s="338" t="s">
        <v>3261</v>
      </c>
    </row>
    <row r="13" spans="5:5" ht="33">
      <c r="E13" s="338" t="s">
        <v>3262</v>
      </c>
    </row>
    <row r="14" spans="5:5" ht="16.5">
      <c r="E14" s="338" t="s">
        <v>3263</v>
      </c>
    </row>
    <row r="15" spans="5:5" ht="16.5">
      <c r="E15" s="338" t="s">
        <v>3264</v>
      </c>
    </row>
    <row r="16" spans="5:5" ht="94.5">
      <c r="E16" s="336" t="s">
        <v>3265</v>
      </c>
    </row>
    <row r="17" spans="5:5" ht="16.5">
      <c r="E17" s="338" t="s">
        <v>3266</v>
      </c>
    </row>
    <row r="18" spans="5:5" ht="54">
      <c r="E18" s="336" t="s">
        <v>3267</v>
      </c>
    </row>
    <row r="19" spans="5:5">
      <c r="E19" s="336" t="s">
        <v>3268</v>
      </c>
    </row>
    <row r="20" spans="5:5">
      <c r="E20" s="336" t="s">
        <v>3269</v>
      </c>
    </row>
    <row r="21" spans="5:5">
      <c r="E21" s="336" t="s">
        <v>3270</v>
      </c>
    </row>
    <row r="22" spans="5:5" ht="27">
      <c r="E22" s="336" t="s">
        <v>3271</v>
      </c>
    </row>
    <row r="23" spans="5:5" ht="27">
      <c r="E23" s="336" t="s">
        <v>3272</v>
      </c>
    </row>
    <row r="24" spans="5:5">
      <c r="E24" s="336" t="s">
        <v>1273</v>
      </c>
    </row>
    <row r="25" spans="5:5">
      <c r="E25" s="336" t="s">
        <v>1274</v>
      </c>
    </row>
    <row r="26" spans="5:5" ht="27">
      <c r="E26" s="336" t="s">
        <v>3273</v>
      </c>
    </row>
    <row r="27" spans="5:5" ht="27">
      <c r="E27" s="336" t="s">
        <v>3274</v>
      </c>
    </row>
    <row r="28" spans="5:5" ht="27">
      <c r="E28" s="336" t="s">
        <v>1276</v>
      </c>
    </row>
    <row r="29" spans="5:5">
      <c r="E29" s="336" t="s">
        <v>3275</v>
      </c>
    </row>
    <row r="30" spans="5:5" ht="27">
      <c r="E30" s="336" t="s">
        <v>3276</v>
      </c>
    </row>
    <row r="31" spans="5:5" ht="54">
      <c r="E31" s="336" t="s">
        <v>3277</v>
      </c>
    </row>
    <row r="32" spans="5:5" ht="40.5">
      <c r="E32" s="336" t="s">
        <v>3278</v>
      </c>
    </row>
    <row r="33" spans="5:5" ht="54">
      <c r="E33" s="336" t="s">
        <v>3279</v>
      </c>
    </row>
    <row r="34" spans="5:5" ht="54">
      <c r="E34" s="336" t="s">
        <v>3280</v>
      </c>
    </row>
    <row r="35" spans="5:5" ht="33">
      <c r="E35" s="338" t="s">
        <v>3281</v>
      </c>
    </row>
    <row r="36" spans="5:5" ht="40.5">
      <c r="E36" s="336" t="s">
        <v>3282</v>
      </c>
    </row>
    <row r="37" spans="5:5">
      <c r="E37" s="336" t="s">
        <v>3283</v>
      </c>
    </row>
    <row r="38" spans="5:5">
      <c r="E38" s="336" t="s">
        <v>3284</v>
      </c>
    </row>
    <row r="39" spans="5:5">
      <c r="E39" s="336" t="s">
        <v>3285</v>
      </c>
    </row>
    <row r="40" spans="5:5">
      <c r="E40" s="336" t="s">
        <v>3286</v>
      </c>
    </row>
    <row r="41" spans="5:5" ht="27">
      <c r="E41" s="336" t="s">
        <v>3287</v>
      </c>
    </row>
    <row r="42" spans="5:5">
      <c r="E42" s="336" t="s">
        <v>3288</v>
      </c>
    </row>
    <row r="43" spans="5:5" ht="135">
      <c r="E43" s="336" t="s">
        <v>3289</v>
      </c>
    </row>
    <row r="44" spans="5:5" ht="40.5">
      <c r="E44" s="336" t="s">
        <v>3290</v>
      </c>
    </row>
    <row r="45" spans="5:5" ht="27">
      <c r="E45" s="336" t="s">
        <v>3291</v>
      </c>
    </row>
    <row r="46" spans="5:5" ht="15.75">
      <c r="E46" s="339" t="s">
        <v>3292</v>
      </c>
    </row>
    <row r="47" spans="5:5" ht="15.75">
      <c r="E47" s="337" t="s">
        <v>3292</v>
      </c>
    </row>
    <row r="48" spans="5:5" ht="15.75">
      <c r="E48" s="337" t="s">
        <v>3292</v>
      </c>
    </row>
    <row r="49" spans="5:5" ht="15.75">
      <c r="E49" s="337" t="s">
        <v>3292</v>
      </c>
    </row>
    <row r="50" spans="5:5" ht="15.75">
      <c r="E50" s="337" t="s">
        <v>3292</v>
      </c>
    </row>
    <row r="51" spans="5:5" ht="15.75">
      <c r="E51" s="337" t="s">
        <v>3292</v>
      </c>
    </row>
    <row r="52" spans="5:5" ht="81">
      <c r="E52" s="336" t="s">
        <v>3293</v>
      </c>
    </row>
    <row r="53" spans="5:5">
      <c r="E53" s="336" t="s">
        <v>3294</v>
      </c>
    </row>
    <row r="54" spans="5:5" ht="27">
      <c r="E54" s="336" t="s">
        <v>3295</v>
      </c>
    </row>
    <row r="55" spans="5:5">
      <c r="E55" s="336" t="s">
        <v>3296</v>
      </c>
    </row>
    <row r="56" spans="5:5" ht="27">
      <c r="E56" s="336" t="s">
        <v>3297</v>
      </c>
    </row>
    <row r="57" spans="5:5">
      <c r="E57" s="336" t="s">
        <v>3298</v>
      </c>
    </row>
    <row r="58" spans="5:5" ht="40.5">
      <c r="E58" s="336" t="s">
        <v>3299</v>
      </c>
    </row>
    <row r="59" spans="5:5" ht="54">
      <c r="E59" s="336" t="s">
        <v>3300</v>
      </c>
    </row>
    <row r="60" spans="5:5" ht="54">
      <c r="E60" s="336" t="s">
        <v>3301</v>
      </c>
    </row>
    <row r="61" spans="5:5" ht="81">
      <c r="E61" s="336" t="s">
        <v>3302</v>
      </c>
    </row>
    <row r="62" spans="5:5" ht="67.5">
      <c r="E62" s="336" t="s">
        <v>3303</v>
      </c>
    </row>
    <row r="63" spans="5:5" ht="40.5">
      <c r="E63" s="336" t="s">
        <v>3304</v>
      </c>
    </row>
    <row r="64" spans="5:5" ht="175.5">
      <c r="E64" s="336" t="s">
        <v>3305</v>
      </c>
    </row>
    <row r="65" spans="5:5" ht="54">
      <c r="E65" s="336" t="s">
        <v>3306</v>
      </c>
    </row>
    <row r="66" spans="5:5" ht="27">
      <c r="E66" s="336" t="s">
        <v>3307</v>
      </c>
    </row>
    <row r="67" spans="5:5">
      <c r="E67" s="336" t="s">
        <v>3308</v>
      </c>
    </row>
    <row r="68" spans="5:5" ht="27">
      <c r="E68" s="336" t="s">
        <v>3309</v>
      </c>
    </row>
    <row r="69" spans="5:5" ht="54">
      <c r="E69" s="336" t="s">
        <v>3310</v>
      </c>
    </row>
    <row r="70" spans="5:5" ht="67.5">
      <c r="E70" s="336" t="s">
        <v>3311</v>
      </c>
    </row>
    <row r="71" spans="5:5" ht="40.5">
      <c r="E71" s="336" t="s">
        <v>3312</v>
      </c>
    </row>
    <row r="72" spans="5:5" ht="54">
      <c r="E72" s="336" t="s">
        <v>3313</v>
      </c>
    </row>
    <row r="73" spans="5:5" ht="40.5">
      <c r="E73" s="336" t="s">
        <v>3314</v>
      </c>
    </row>
    <row r="74" spans="5:5">
      <c r="E74" s="336" t="s">
        <v>3315</v>
      </c>
    </row>
    <row r="75" spans="5:5">
      <c r="E75" s="336" t="s">
        <v>3316</v>
      </c>
    </row>
    <row r="76" spans="5:5" ht="27">
      <c r="E76" s="336" t="s">
        <v>3317</v>
      </c>
    </row>
    <row r="77" spans="5:5" ht="27">
      <c r="E77" s="336" t="s">
        <v>3318</v>
      </c>
    </row>
    <row r="78" spans="5:5">
      <c r="E78" s="336" t="s">
        <v>3319</v>
      </c>
    </row>
    <row r="79" spans="5:5">
      <c r="E79" s="336" t="s">
        <v>3320</v>
      </c>
    </row>
    <row r="80" spans="5:5">
      <c r="E80" s="336" t="s">
        <v>3321</v>
      </c>
    </row>
    <row r="81" spans="5:5">
      <c r="E81" s="336" t="s">
        <v>3322</v>
      </c>
    </row>
    <row r="82" spans="5:5">
      <c r="E82" s="336" t="s">
        <v>3323</v>
      </c>
    </row>
    <row r="83" spans="5:5" ht="27">
      <c r="E83" s="336" t="s">
        <v>3324</v>
      </c>
    </row>
    <row r="84" spans="5:5" ht="27">
      <c r="E84" s="336" t="s">
        <v>3325</v>
      </c>
    </row>
    <row r="85" spans="5:5" ht="27">
      <c r="E85" s="336" t="s">
        <v>3326</v>
      </c>
    </row>
    <row r="86" spans="5:5" ht="40.5">
      <c r="E86" s="336" t="s">
        <v>3327</v>
      </c>
    </row>
    <row r="87" spans="5:5" ht="40.5">
      <c r="E87" s="336" t="s">
        <v>3328</v>
      </c>
    </row>
    <row r="88" spans="5:5" ht="27">
      <c r="E88" s="336" t="s">
        <v>3329</v>
      </c>
    </row>
    <row r="89" spans="5:5" ht="54">
      <c r="E89" s="336" t="s">
        <v>3330</v>
      </c>
    </row>
    <row r="90" spans="5:5">
      <c r="E90" s="336" t="s">
        <v>3331</v>
      </c>
    </row>
    <row r="91" spans="5:5" ht="40.5">
      <c r="E91" s="336" t="s">
        <v>3332</v>
      </c>
    </row>
    <row r="92" spans="5:5" ht="27">
      <c r="E92" s="336" t="s">
        <v>3333</v>
      </c>
    </row>
    <row r="93" spans="5:5" ht="27">
      <c r="E93" s="336" t="s">
        <v>3334</v>
      </c>
    </row>
    <row r="94" spans="5:5">
      <c r="E94" s="336" t="s">
        <v>3335</v>
      </c>
    </row>
    <row r="95" spans="5:5" ht="27">
      <c r="E95" s="336" t="s">
        <v>3336</v>
      </c>
    </row>
    <row r="96" spans="5:5">
      <c r="E96" s="336" t="s">
        <v>3337</v>
      </c>
    </row>
    <row r="97" spans="5:5">
      <c r="E97" s="336" t="s">
        <v>3338</v>
      </c>
    </row>
    <row r="98" spans="5:5" ht="27">
      <c r="E98" s="336" t="s">
        <v>3339</v>
      </c>
    </row>
    <row r="99" spans="5:5" ht="27">
      <c r="E99" s="336" t="s">
        <v>3340</v>
      </c>
    </row>
    <row r="100" spans="5:5">
      <c r="E100" s="336" t="s">
        <v>3341</v>
      </c>
    </row>
    <row r="101" spans="5:5" ht="27">
      <c r="E101" s="336" t="s">
        <v>3342</v>
      </c>
    </row>
    <row r="102" spans="5:5">
      <c r="E102" s="336" t="s">
        <v>3343</v>
      </c>
    </row>
    <row r="103" spans="5:5" ht="27">
      <c r="E103" s="336" t="s">
        <v>3344</v>
      </c>
    </row>
    <row r="104" spans="5:5">
      <c r="E104" s="336" t="s">
        <v>3345</v>
      </c>
    </row>
    <row r="105" spans="5:5">
      <c r="E105" s="336" t="s">
        <v>3346</v>
      </c>
    </row>
    <row r="106" spans="5:5" ht="27">
      <c r="E106" s="336" t="s">
        <v>3324</v>
      </c>
    </row>
    <row r="107" spans="5:5" ht="27">
      <c r="E107" s="336" t="s">
        <v>3347</v>
      </c>
    </row>
    <row r="108" spans="5:5" ht="40.5">
      <c r="E108" s="336" t="s">
        <v>3348</v>
      </c>
    </row>
    <row r="109" spans="5:5" ht="54">
      <c r="E109" s="336" t="s">
        <v>3349</v>
      </c>
    </row>
    <row r="110" spans="5:5" ht="81">
      <c r="E110" s="336" t="s">
        <v>3350</v>
      </c>
    </row>
    <row r="111" spans="5:5" ht="40.5">
      <c r="E111" s="336" t="s">
        <v>3351</v>
      </c>
    </row>
    <row r="112" spans="5:5" ht="40.5">
      <c r="E112" s="336" t="s">
        <v>3352</v>
      </c>
    </row>
    <row r="113" spans="5:5" ht="27">
      <c r="E113" s="336" t="s">
        <v>3353</v>
      </c>
    </row>
    <row r="114" spans="5:5">
      <c r="E114" s="336" t="s">
        <v>3354</v>
      </c>
    </row>
    <row r="115" spans="5:5" ht="40.5">
      <c r="E115" s="336" t="s">
        <v>3355</v>
      </c>
    </row>
    <row r="116" spans="5:5" ht="27">
      <c r="E116" s="336" t="s">
        <v>3356</v>
      </c>
    </row>
    <row r="117" spans="5:5" ht="27">
      <c r="E117" s="336" t="s">
        <v>3357</v>
      </c>
    </row>
    <row r="118" spans="5:5" ht="27">
      <c r="E118" s="336" t="s">
        <v>3358</v>
      </c>
    </row>
    <row r="119" spans="5:5" ht="27">
      <c r="E119" s="336" t="s">
        <v>3359</v>
      </c>
    </row>
    <row r="120" spans="5:5">
      <c r="E120" s="336" t="s">
        <v>3360</v>
      </c>
    </row>
    <row r="121" spans="5:5" ht="27">
      <c r="E121" s="336" t="s">
        <v>3361</v>
      </c>
    </row>
    <row r="122" spans="5:5" ht="67.5">
      <c r="E122" s="336" t="s">
        <v>3362</v>
      </c>
    </row>
    <row r="123" spans="5:5" ht="27">
      <c r="E123" s="336" t="s">
        <v>3363</v>
      </c>
    </row>
    <row r="124" spans="5:5">
      <c r="E124" s="336" t="s">
        <v>3364</v>
      </c>
    </row>
    <row r="125" spans="5:5" ht="54">
      <c r="E125" s="336" t="s">
        <v>3365</v>
      </c>
    </row>
    <row r="126" spans="5:5">
      <c r="E126" s="336" t="s">
        <v>3366</v>
      </c>
    </row>
    <row r="127" spans="5:5" ht="27">
      <c r="E127" s="336" t="s">
        <v>3367</v>
      </c>
    </row>
    <row r="128" spans="5:5" ht="54">
      <c r="E128" s="336" t="s">
        <v>3368</v>
      </c>
    </row>
    <row r="129" spans="5:5" ht="81">
      <c r="E129" s="336" t="s">
        <v>3369</v>
      </c>
    </row>
    <row r="130" spans="5:5" ht="40.5">
      <c r="E130" s="336" t="s">
        <v>3370</v>
      </c>
    </row>
    <row r="131" spans="5:5">
      <c r="E131" s="336" t="s">
        <v>3371</v>
      </c>
    </row>
    <row r="132" spans="5:5">
      <c r="E132" s="336" t="s">
        <v>3372</v>
      </c>
    </row>
    <row r="133" spans="5:5" ht="27">
      <c r="E133" s="336" t="s">
        <v>3373</v>
      </c>
    </row>
    <row r="134" spans="5:5" ht="27">
      <c r="E134" s="336" t="s">
        <v>3374</v>
      </c>
    </row>
    <row r="135" spans="5:5" ht="40.5">
      <c r="E135" s="336" t="s">
        <v>3375</v>
      </c>
    </row>
    <row r="136" spans="5:5" ht="27">
      <c r="E136" s="336" t="s">
        <v>3376</v>
      </c>
    </row>
    <row r="137" spans="5:5" ht="67.5">
      <c r="E137" s="336" t="s">
        <v>3377</v>
      </c>
    </row>
    <row r="138" spans="5:5">
      <c r="E138" s="336" t="s">
        <v>3378</v>
      </c>
    </row>
    <row r="139" spans="5:5" ht="27">
      <c r="E139" s="336" t="s">
        <v>3379</v>
      </c>
    </row>
    <row r="140" spans="5:5" ht="54">
      <c r="E140" s="336" t="s">
        <v>3380</v>
      </c>
    </row>
    <row r="141" spans="5:5" ht="16.5">
      <c r="E141" s="338" t="s">
        <v>3381</v>
      </c>
    </row>
    <row r="142" spans="5:5" ht="16.5">
      <c r="E142" s="338" t="s">
        <v>3382</v>
      </c>
    </row>
    <row r="143" spans="5:5" ht="27">
      <c r="E143" s="336" t="s">
        <v>3383</v>
      </c>
    </row>
    <row r="144" spans="5:5" ht="33">
      <c r="E144" s="338" t="s">
        <v>3384</v>
      </c>
    </row>
    <row r="145" spans="5:5" ht="27">
      <c r="E145" s="336" t="s">
        <v>3385</v>
      </c>
    </row>
    <row r="146" spans="5:5" ht="162">
      <c r="E146" s="336" t="s">
        <v>3386</v>
      </c>
    </row>
    <row r="147" spans="5:5" ht="54">
      <c r="E147" s="336" t="s">
        <v>3387</v>
      </c>
    </row>
    <row r="148" spans="5:5" ht="67.5">
      <c r="E148" s="336" t="s">
        <v>3388</v>
      </c>
    </row>
    <row r="149" spans="5:5" ht="54">
      <c r="E149" s="336" t="s">
        <v>3389</v>
      </c>
    </row>
    <row r="150" spans="5:5" ht="67.5">
      <c r="E150" s="336" t="s">
        <v>3390</v>
      </c>
    </row>
    <row r="151" spans="5:5" ht="16.5">
      <c r="E151" s="338" t="s">
        <v>3391</v>
      </c>
    </row>
    <row r="152" spans="5:5">
      <c r="E152" s="336" t="s">
        <v>3392</v>
      </c>
    </row>
    <row r="153" spans="5:5">
      <c r="E153" s="336" t="s">
        <v>3393</v>
      </c>
    </row>
    <row r="154" spans="5:5">
      <c r="E154" s="336" t="s">
        <v>3394</v>
      </c>
    </row>
    <row r="155" spans="5:5">
      <c r="E155" s="336" t="s">
        <v>3395</v>
      </c>
    </row>
    <row r="156" spans="5:5">
      <c r="E156" s="336" t="s">
        <v>3396</v>
      </c>
    </row>
    <row r="157" spans="5:5">
      <c r="E157" s="336" t="s">
        <v>3397</v>
      </c>
    </row>
    <row r="158" spans="5:5" ht="27">
      <c r="E158" s="336" t="s">
        <v>3398</v>
      </c>
    </row>
    <row r="159" spans="5:5" ht="40.5">
      <c r="E159" s="336" t="s">
        <v>3399</v>
      </c>
    </row>
    <row r="160" spans="5:5" ht="40.5">
      <c r="E160" s="336" t="s">
        <v>3400</v>
      </c>
    </row>
    <row r="161" spans="5:5">
      <c r="E161" s="336" t="s">
        <v>3401</v>
      </c>
    </row>
    <row r="162" spans="5:5">
      <c r="E162" s="336" t="s">
        <v>3402</v>
      </c>
    </row>
    <row r="163" spans="5:5">
      <c r="E163" s="336" t="s">
        <v>3403</v>
      </c>
    </row>
    <row r="164" spans="5:5" ht="40.5">
      <c r="E164" s="336" t="s">
        <v>3404</v>
      </c>
    </row>
    <row r="165" spans="5:5" ht="27">
      <c r="E165" s="336" t="s">
        <v>3405</v>
      </c>
    </row>
    <row r="166" spans="5:5" ht="27">
      <c r="E166" s="336" t="s">
        <v>3406</v>
      </c>
    </row>
    <row r="167" spans="5:5">
      <c r="E167" s="336" t="s">
        <v>3407</v>
      </c>
    </row>
    <row r="168" spans="5:5">
      <c r="E168" s="336" t="s">
        <v>3408</v>
      </c>
    </row>
    <row r="169" spans="5:5">
      <c r="E169" s="336" t="s">
        <v>3409</v>
      </c>
    </row>
    <row r="170" spans="5:5" ht="67.5">
      <c r="E170" s="336" t="s">
        <v>3410</v>
      </c>
    </row>
    <row r="171" spans="5:5" ht="67.5">
      <c r="E171" s="336" t="s">
        <v>3411</v>
      </c>
    </row>
    <row r="172" spans="5:5" ht="94.5">
      <c r="E172" s="336" t="s">
        <v>3412</v>
      </c>
    </row>
    <row r="173" spans="5:5" ht="67.5">
      <c r="E173" s="336" t="s">
        <v>3413</v>
      </c>
    </row>
    <row r="174" spans="5:5" ht="27">
      <c r="E174" s="336" t="s">
        <v>3414</v>
      </c>
    </row>
    <row r="175" spans="5:5" ht="54">
      <c r="E175" s="336" t="s">
        <v>3415</v>
      </c>
    </row>
    <row r="176" spans="5:5" ht="54">
      <c r="E176" s="336" t="s">
        <v>3416</v>
      </c>
    </row>
    <row r="177" spans="5:5" ht="54">
      <c r="E177" s="336" t="s">
        <v>3417</v>
      </c>
    </row>
    <row r="178" spans="5:5" ht="67.5">
      <c r="E178" s="336" t="s">
        <v>3418</v>
      </c>
    </row>
    <row r="179" spans="5:5" ht="67.5">
      <c r="E179" s="336" t="s">
        <v>3419</v>
      </c>
    </row>
    <row r="180" spans="5:5" ht="40.5">
      <c r="E180" s="336" t="s">
        <v>3420</v>
      </c>
    </row>
    <row r="181" spans="5:5">
      <c r="E181" s="336" t="s">
        <v>3421</v>
      </c>
    </row>
    <row r="182" spans="5:5" ht="40.5">
      <c r="E182" s="336" t="s">
        <v>3422</v>
      </c>
    </row>
    <row r="183" spans="5:5" ht="81">
      <c r="E183" s="336" t="s">
        <v>3423</v>
      </c>
    </row>
    <row r="184" spans="5:5" ht="67.5">
      <c r="E184" s="336" t="s">
        <v>3424</v>
      </c>
    </row>
    <row r="185" spans="5:5" ht="67.5">
      <c r="E185" s="336" t="s">
        <v>3425</v>
      </c>
    </row>
    <row r="186" spans="5:5" ht="115.5">
      <c r="E186" s="338" t="s">
        <v>3426</v>
      </c>
    </row>
    <row r="187" spans="5:5" ht="40.5">
      <c r="E187" s="336" t="s">
        <v>3427</v>
      </c>
    </row>
    <row r="188" spans="5:5" ht="54">
      <c r="E188" s="336" t="s">
        <v>3428</v>
      </c>
    </row>
    <row r="189" spans="5:5" ht="40.5">
      <c r="E189" s="336" t="s">
        <v>3429</v>
      </c>
    </row>
    <row r="190" spans="5:5" ht="54">
      <c r="E190" s="336" t="s">
        <v>3430</v>
      </c>
    </row>
    <row r="191" spans="5:5" ht="67.5">
      <c r="E191" s="336" t="s">
        <v>3431</v>
      </c>
    </row>
    <row r="192" spans="5:5" ht="175.5">
      <c r="E192" s="336" t="s">
        <v>3432</v>
      </c>
    </row>
    <row r="193" spans="5:5" ht="121.5">
      <c r="E193" s="336" t="s">
        <v>3433</v>
      </c>
    </row>
    <row r="194" spans="5:5" ht="40.5">
      <c r="E194" s="336" t="s">
        <v>3434</v>
      </c>
    </row>
    <row r="195" spans="5:5" ht="54">
      <c r="E195" s="336" t="s">
        <v>3435</v>
      </c>
    </row>
    <row r="196" spans="5:5">
      <c r="E196" s="336" t="s">
        <v>3436</v>
      </c>
    </row>
    <row r="197" spans="5:5" ht="27">
      <c r="E197" s="336" t="s">
        <v>3437</v>
      </c>
    </row>
    <row r="198" spans="5:5" ht="40.5">
      <c r="E198" s="336" t="s">
        <v>3438</v>
      </c>
    </row>
    <row r="199" spans="5:5">
      <c r="E199" s="336" t="s">
        <v>3439</v>
      </c>
    </row>
    <row r="200" spans="5:5" ht="40.5">
      <c r="E200" s="336" t="s">
        <v>3440</v>
      </c>
    </row>
    <row r="201" spans="5:5" ht="27">
      <c r="E201" s="336" t="s">
        <v>3441</v>
      </c>
    </row>
    <row r="202" spans="5:5" ht="54">
      <c r="E202" s="336" t="s">
        <v>3442</v>
      </c>
    </row>
    <row r="203" spans="5:5" ht="27">
      <c r="E203" s="336" t="s">
        <v>3443</v>
      </c>
    </row>
    <row r="204" spans="5:5" ht="40.5">
      <c r="E204" s="336" t="s">
        <v>3444</v>
      </c>
    </row>
    <row r="205" spans="5:5" ht="27">
      <c r="E205" s="336" t="s">
        <v>3445</v>
      </c>
    </row>
    <row r="206" spans="5:5" ht="108">
      <c r="E206" s="336" t="s">
        <v>3446</v>
      </c>
    </row>
    <row r="207" spans="5:5" ht="33">
      <c r="E207" s="338" t="s">
        <v>3447</v>
      </c>
    </row>
    <row r="208" spans="5:5">
      <c r="E208" s="336" t="s">
        <v>3448</v>
      </c>
    </row>
    <row r="209" spans="5:5" ht="162">
      <c r="E209" s="336" t="s">
        <v>3449</v>
      </c>
    </row>
    <row r="210" spans="5:5" ht="148.5">
      <c r="E210" s="336" t="s">
        <v>3450</v>
      </c>
    </row>
    <row r="211" spans="5:5" ht="67.5">
      <c r="E211" s="336" t="s">
        <v>3451</v>
      </c>
    </row>
    <row r="212" spans="5:5" ht="162">
      <c r="E212" s="336" t="s">
        <v>3452</v>
      </c>
    </row>
    <row r="213" spans="5:5" ht="162">
      <c r="E213" s="336" t="s">
        <v>3453</v>
      </c>
    </row>
    <row r="214" spans="5:5" ht="108">
      <c r="E214" s="336" t="s">
        <v>3454</v>
      </c>
    </row>
    <row r="215" spans="5:5">
      <c r="E215" s="336" t="s">
        <v>3455</v>
      </c>
    </row>
    <row r="216" spans="5:5">
      <c r="E216" s="336" t="s">
        <v>3456</v>
      </c>
    </row>
    <row r="217" spans="5:5">
      <c r="E217" s="336" t="s">
        <v>3457</v>
      </c>
    </row>
    <row r="218" spans="5:5" ht="81">
      <c r="E218" s="336" t="s">
        <v>3458</v>
      </c>
    </row>
    <row r="219" spans="5:5" ht="81">
      <c r="E219" s="336" t="s">
        <v>3459</v>
      </c>
    </row>
    <row r="220" spans="5:5" ht="94.5">
      <c r="E220" s="336" t="s">
        <v>3460</v>
      </c>
    </row>
    <row r="221" spans="5:5" ht="94.5">
      <c r="E221" s="336" t="s">
        <v>3461</v>
      </c>
    </row>
    <row r="222" spans="5:5" ht="81">
      <c r="E222" s="336" t="s">
        <v>3462</v>
      </c>
    </row>
    <row r="223" spans="5:5" ht="121.5">
      <c r="E223" s="336" t="s">
        <v>3463</v>
      </c>
    </row>
    <row r="224" spans="5:5" ht="81">
      <c r="E224" s="336" t="s">
        <v>3464</v>
      </c>
    </row>
    <row r="225" spans="5:5" ht="67.5">
      <c r="E225" s="336" t="s">
        <v>3465</v>
      </c>
    </row>
    <row r="226" spans="5:5" ht="175.5">
      <c r="E226" s="336" t="s">
        <v>3466</v>
      </c>
    </row>
    <row r="227" spans="5:5" ht="175.5">
      <c r="E227" s="336" t="s">
        <v>3467</v>
      </c>
    </row>
    <row r="228" spans="5:5" ht="175.5">
      <c r="E228" s="336" t="s">
        <v>3468</v>
      </c>
    </row>
    <row r="229" spans="5:5" ht="99">
      <c r="E229" s="338" t="s">
        <v>3469</v>
      </c>
    </row>
    <row r="230" spans="5:5" ht="27">
      <c r="E230" s="336" t="s">
        <v>3470</v>
      </c>
    </row>
    <row r="231" spans="5:5" ht="27">
      <c r="E231" s="336" t="s">
        <v>3471</v>
      </c>
    </row>
    <row r="232" spans="5:5" ht="40.5">
      <c r="E232" s="336" t="s">
        <v>3472</v>
      </c>
    </row>
    <row r="233" spans="5:5" ht="81">
      <c r="E233" s="336" t="s">
        <v>3473</v>
      </c>
    </row>
    <row r="234" spans="5:5" ht="94.5">
      <c r="E234" s="336" t="s">
        <v>3474</v>
      </c>
    </row>
    <row r="235" spans="5:5" ht="40.5">
      <c r="E235" s="336" t="s">
        <v>3475</v>
      </c>
    </row>
    <row r="236" spans="5:5">
      <c r="E236" s="336" t="s">
        <v>3476</v>
      </c>
    </row>
    <row r="237" spans="5:5" ht="27">
      <c r="E237" s="336" t="s">
        <v>3477</v>
      </c>
    </row>
    <row r="238" spans="5:5" ht="54">
      <c r="E238" s="336" t="s">
        <v>3478</v>
      </c>
    </row>
    <row r="239" spans="5:5" ht="67.5">
      <c r="E239" s="336" t="s">
        <v>3479</v>
      </c>
    </row>
    <row r="240" spans="5:5" ht="94.5">
      <c r="E240" s="336" t="s">
        <v>3480</v>
      </c>
    </row>
    <row r="241" spans="5:5" ht="54">
      <c r="E241" s="336" t="s">
        <v>3481</v>
      </c>
    </row>
    <row r="242" spans="5:5" ht="40.5">
      <c r="E242" s="336" t="s">
        <v>3482</v>
      </c>
    </row>
    <row r="243" spans="5:5" ht="81">
      <c r="E243" s="336" t="s">
        <v>3483</v>
      </c>
    </row>
    <row r="244" spans="5:5" ht="40.5">
      <c r="E244" s="336" t="s">
        <v>3484</v>
      </c>
    </row>
    <row r="245" spans="5:5" ht="27">
      <c r="E245" s="336" t="s">
        <v>3485</v>
      </c>
    </row>
    <row r="246" spans="5:5" ht="27">
      <c r="E246" s="336" t="s">
        <v>3486</v>
      </c>
    </row>
    <row r="247" spans="5:5" ht="27">
      <c r="E247" s="336" t="s">
        <v>3487</v>
      </c>
    </row>
    <row r="248" spans="5:5" ht="94.5">
      <c r="E248" s="336" t="s">
        <v>3488</v>
      </c>
    </row>
    <row r="249" spans="5:5" ht="121.5">
      <c r="E249" s="336" t="s">
        <v>3489</v>
      </c>
    </row>
    <row r="250" spans="5:5" ht="54">
      <c r="E250" s="336" t="s">
        <v>3490</v>
      </c>
    </row>
    <row r="251" spans="5:5" ht="94.5">
      <c r="E251" s="336" t="s">
        <v>3491</v>
      </c>
    </row>
    <row r="252" spans="5:5" ht="54">
      <c r="E252" s="336" t="s">
        <v>3492</v>
      </c>
    </row>
    <row r="253" spans="5:5" ht="67.5">
      <c r="E253" s="336" t="s">
        <v>3493</v>
      </c>
    </row>
    <row r="254" spans="5:5" ht="27">
      <c r="E254" s="336" t="s">
        <v>3494</v>
      </c>
    </row>
    <row r="255" spans="5:5" ht="54">
      <c r="E255" s="336" t="s">
        <v>3495</v>
      </c>
    </row>
    <row r="256" spans="5:5" ht="27">
      <c r="E256" s="336" t="s">
        <v>3496</v>
      </c>
    </row>
    <row r="257" spans="5:5" ht="40.5">
      <c r="E257" s="336" t="s">
        <v>3497</v>
      </c>
    </row>
    <row r="258" spans="5:5" ht="175.5">
      <c r="E258" s="336" t="s">
        <v>3498</v>
      </c>
    </row>
    <row r="259" spans="5:5" ht="54">
      <c r="E259" s="336" t="s">
        <v>3499</v>
      </c>
    </row>
    <row r="260" spans="5:5" ht="54">
      <c r="E260" s="336" t="s">
        <v>3500</v>
      </c>
    </row>
    <row r="261" spans="5:5" ht="67.5">
      <c r="E261" s="336" t="s">
        <v>3501</v>
      </c>
    </row>
    <row r="262" spans="5:5" ht="121.5">
      <c r="E262" s="336" t="s">
        <v>3502</v>
      </c>
    </row>
    <row r="263" spans="5:5" ht="54">
      <c r="E263" s="336" t="s">
        <v>3503</v>
      </c>
    </row>
    <row r="264" spans="5:5" ht="54">
      <c r="E264" s="336" t="s">
        <v>3504</v>
      </c>
    </row>
    <row r="265" spans="5:5" ht="27">
      <c r="E265" s="336" t="s">
        <v>3505</v>
      </c>
    </row>
    <row r="266" spans="5:5" ht="108">
      <c r="E266" s="336" t="s">
        <v>3506</v>
      </c>
    </row>
    <row r="267" spans="5:5" ht="40.5">
      <c r="E267" s="336" t="s">
        <v>3507</v>
      </c>
    </row>
    <row r="268" spans="5:5" ht="121.5">
      <c r="E268" s="336" t="s">
        <v>3508</v>
      </c>
    </row>
    <row r="269" spans="5:5" ht="54">
      <c r="E269" s="336" t="s">
        <v>3509</v>
      </c>
    </row>
    <row r="270" spans="5:5" ht="40.5">
      <c r="E270" s="336" t="s">
        <v>3510</v>
      </c>
    </row>
    <row r="271" spans="5:5" ht="40.5">
      <c r="E271" s="336" t="s">
        <v>3511</v>
      </c>
    </row>
    <row r="272" spans="5:5" ht="27">
      <c r="E272" s="336" t="s">
        <v>3512</v>
      </c>
    </row>
    <row r="273" spans="5:5" ht="54">
      <c r="E273" s="336" t="s">
        <v>3513</v>
      </c>
    </row>
    <row r="274" spans="5:5" ht="40.5">
      <c r="E274" s="336" t="s">
        <v>2969</v>
      </c>
    </row>
    <row r="275" spans="5:5" ht="40.5">
      <c r="E275" s="336" t="s">
        <v>3514</v>
      </c>
    </row>
    <row r="276" spans="5:5" ht="54">
      <c r="E276" s="336" t="s">
        <v>3515</v>
      </c>
    </row>
    <row r="277" spans="5:5" ht="121.5">
      <c r="E277" s="336" t="s">
        <v>3516</v>
      </c>
    </row>
    <row r="278" spans="5:5" ht="27">
      <c r="E278" s="336" t="s">
        <v>3517</v>
      </c>
    </row>
    <row r="279" spans="5:5" ht="27">
      <c r="E279" s="336" t="s">
        <v>3518</v>
      </c>
    </row>
    <row r="280" spans="5:5" ht="54">
      <c r="E280" s="336" t="s">
        <v>3519</v>
      </c>
    </row>
    <row r="281" spans="5:5" ht="81">
      <c r="E281" s="336" t="s">
        <v>3520</v>
      </c>
    </row>
    <row r="282" spans="5:5" ht="175.5">
      <c r="E282" s="336" t="s">
        <v>3521</v>
      </c>
    </row>
    <row r="283" spans="5:5" ht="54">
      <c r="E283" s="336" t="s">
        <v>3522</v>
      </c>
    </row>
    <row r="284" spans="5:5">
      <c r="E284" s="336" t="s">
        <v>3523</v>
      </c>
    </row>
    <row r="285" spans="5:5" ht="27">
      <c r="E285" s="336" t="s">
        <v>3524</v>
      </c>
    </row>
    <row r="286" spans="5:5" ht="94.5">
      <c r="E286" s="336" t="s">
        <v>3525</v>
      </c>
    </row>
    <row r="287" spans="5:5" ht="27">
      <c r="E287" s="336" t="s">
        <v>3526</v>
      </c>
    </row>
    <row r="288" spans="5:5" ht="81">
      <c r="E288" s="336" t="s">
        <v>3527</v>
      </c>
    </row>
    <row r="289" spans="5:5" ht="94.5">
      <c r="E289" s="336" t="s">
        <v>3528</v>
      </c>
    </row>
    <row r="290" spans="5:5" ht="27">
      <c r="E290" s="336" t="s">
        <v>3529</v>
      </c>
    </row>
    <row r="291" spans="5:5" ht="81">
      <c r="E291" s="336" t="s">
        <v>3527</v>
      </c>
    </row>
    <row r="292" spans="5:5" ht="54">
      <c r="E292" s="336" t="s">
        <v>3530</v>
      </c>
    </row>
    <row r="293" spans="5:5" ht="40.5">
      <c r="E293" s="336" t="s">
        <v>3531</v>
      </c>
    </row>
    <row r="294" spans="5:5" ht="81">
      <c r="E294" s="336" t="s">
        <v>3532</v>
      </c>
    </row>
    <row r="295" spans="5:5" ht="27">
      <c r="E295" s="336" t="s">
        <v>3533</v>
      </c>
    </row>
    <row r="296" spans="5:5" ht="81">
      <c r="E296" s="336" t="s">
        <v>3534</v>
      </c>
    </row>
    <row r="297" spans="5:5" ht="54">
      <c r="E297" s="336" t="s">
        <v>3535</v>
      </c>
    </row>
    <row r="298" spans="5:5" ht="40.5">
      <c r="E298" s="336" t="s">
        <v>3536</v>
      </c>
    </row>
    <row r="299" spans="5:5" ht="27">
      <c r="E299" s="336" t="s">
        <v>3537</v>
      </c>
    </row>
    <row r="300" spans="5:5" ht="54">
      <c r="E300" s="336" t="s">
        <v>3538</v>
      </c>
    </row>
    <row r="301" spans="5:5" ht="33">
      <c r="E301" s="338" t="s">
        <v>3539</v>
      </c>
    </row>
    <row r="302" spans="5:5" ht="67.5">
      <c r="E302" s="336" t="s">
        <v>3540</v>
      </c>
    </row>
    <row r="303" spans="5:5" ht="67.5">
      <c r="E303" s="336" t="s">
        <v>3541</v>
      </c>
    </row>
    <row r="304" spans="5:5" ht="54">
      <c r="E304" s="336" t="s">
        <v>3542</v>
      </c>
    </row>
    <row r="305" spans="5:5" ht="40.5">
      <c r="E305" s="336" t="s">
        <v>3543</v>
      </c>
    </row>
    <row r="306" spans="5:5" ht="66">
      <c r="E306" s="338" t="s">
        <v>3544</v>
      </c>
    </row>
    <row r="307" spans="5:5" ht="148.5">
      <c r="E307" s="336" t="s">
        <v>3545</v>
      </c>
    </row>
    <row r="308" spans="5:5" ht="54">
      <c r="E308" s="336" t="s">
        <v>3546</v>
      </c>
    </row>
    <row r="309" spans="5:5" ht="94.5">
      <c r="E309" s="336" t="s">
        <v>3547</v>
      </c>
    </row>
    <row r="310" spans="5:5" ht="67.5">
      <c r="E310" s="336" t="s">
        <v>3548</v>
      </c>
    </row>
    <row r="311" spans="5:5" ht="148.5">
      <c r="E311" s="336" t="s">
        <v>3549</v>
      </c>
    </row>
    <row r="312" spans="5:5" ht="49.5">
      <c r="E312" s="338" t="s">
        <v>3550</v>
      </c>
    </row>
    <row r="313" spans="5:5" ht="40.5">
      <c r="E313" s="336" t="s">
        <v>3551</v>
      </c>
    </row>
    <row r="314" spans="5:5" ht="27">
      <c r="E314" s="336" t="s">
        <v>3552</v>
      </c>
    </row>
    <row r="315" spans="5:5" ht="40.5">
      <c r="E315" s="336" t="s">
        <v>3553</v>
      </c>
    </row>
    <row r="316" spans="5:5" ht="40.5">
      <c r="E316" s="336" t="s">
        <v>3554</v>
      </c>
    </row>
    <row r="317" spans="5:5" ht="54">
      <c r="E317" s="336" t="s">
        <v>3555</v>
      </c>
    </row>
    <row r="318" spans="5:5" ht="67.5">
      <c r="E318" s="336" t="s">
        <v>3556</v>
      </c>
    </row>
    <row r="319" spans="5:5" ht="94.5">
      <c r="E319" s="336" t="s">
        <v>3557</v>
      </c>
    </row>
    <row r="320" spans="5:5" ht="94.5">
      <c r="E320" s="336" t="s">
        <v>3558</v>
      </c>
    </row>
    <row r="321" spans="5:5" ht="115.5">
      <c r="E321" s="338" t="s">
        <v>3559</v>
      </c>
    </row>
    <row r="322" spans="5:5">
      <c r="E322" s="336" t="s">
        <v>3560</v>
      </c>
    </row>
    <row r="323" spans="5:5">
      <c r="E323" s="336" t="s">
        <v>3561</v>
      </c>
    </row>
    <row r="324" spans="5:5" ht="27">
      <c r="E324" s="336" t="s">
        <v>3562</v>
      </c>
    </row>
    <row r="325" spans="5:5" ht="67.5">
      <c r="E325" s="336" t="s">
        <v>3563</v>
      </c>
    </row>
    <row r="326" spans="5:5" ht="54">
      <c r="E326" s="336" t="s">
        <v>3564</v>
      </c>
    </row>
    <row r="327" spans="5:5" ht="27">
      <c r="E327" s="336" t="s">
        <v>3565</v>
      </c>
    </row>
    <row r="328" spans="5:5" ht="40.5">
      <c r="E328" s="336" t="s">
        <v>3566</v>
      </c>
    </row>
    <row r="329" spans="5:5" ht="40.5">
      <c r="E329" s="336" t="s">
        <v>3567</v>
      </c>
    </row>
    <row r="330" spans="5:5" ht="40.5">
      <c r="E330" s="336" t="s">
        <v>3568</v>
      </c>
    </row>
    <row r="331" spans="5:5" ht="54">
      <c r="E331" s="336" t="s">
        <v>3569</v>
      </c>
    </row>
    <row r="332" spans="5:5" ht="40.5">
      <c r="E332" s="336" t="s">
        <v>3570</v>
      </c>
    </row>
    <row r="333" spans="5:5" ht="67.5">
      <c r="E333" s="336" t="s">
        <v>3571</v>
      </c>
    </row>
    <row r="334" spans="5:5" ht="67.5">
      <c r="E334" s="336" t="s">
        <v>3572</v>
      </c>
    </row>
    <row r="335" spans="5:5" ht="54">
      <c r="E335" s="336" t="s">
        <v>3573</v>
      </c>
    </row>
    <row r="336" spans="5:5" ht="54">
      <c r="E336" s="336" t="s">
        <v>3574</v>
      </c>
    </row>
    <row r="337" spans="5:5" ht="27">
      <c r="E337" s="336" t="s">
        <v>3575</v>
      </c>
    </row>
    <row r="338" spans="5:5" ht="67.5">
      <c r="E338" s="336" t="s">
        <v>3576</v>
      </c>
    </row>
    <row r="339" spans="5:5" ht="148.5">
      <c r="E339" s="336" t="s">
        <v>3577</v>
      </c>
    </row>
    <row r="340" spans="5:5" ht="94.5">
      <c r="E340" s="336" t="s">
        <v>3578</v>
      </c>
    </row>
    <row r="341" spans="5:5" ht="40.5">
      <c r="E341" s="336" t="s">
        <v>3579</v>
      </c>
    </row>
    <row r="342" spans="5:5" ht="27">
      <c r="E342" s="336" t="s">
        <v>3580</v>
      </c>
    </row>
    <row r="343" spans="5:5" ht="40.5">
      <c r="E343" s="336" t="s">
        <v>3581</v>
      </c>
    </row>
    <row r="344" spans="5:5" ht="94.5">
      <c r="E344" s="336" t="s">
        <v>3582</v>
      </c>
    </row>
    <row r="345" spans="5:5" ht="33">
      <c r="E345" s="338" t="s">
        <v>3583</v>
      </c>
    </row>
    <row r="346" spans="5:5" ht="27">
      <c r="E346" s="336" t="s">
        <v>3584</v>
      </c>
    </row>
    <row r="347" spans="5:5" ht="16.5">
      <c r="E347" s="338" t="s">
        <v>3585</v>
      </c>
    </row>
    <row r="348" spans="5:5" ht="33">
      <c r="E348" s="338" t="s">
        <v>3586</v>
      </c>
    </row>
    <row r="349" spans="5:5" ht="27">
      <c r="E349" s="336" t="s">
        <v>3587</v>
      </c>
    </row>
    <row r="350" spans="5:5" ht="27">
      <c r="E350" s="336" t="s">
        <v>3588</v>
      </c>
    </row>
    <row r="351" spans="5:5" ht="67.5">
      <c r="E351" s="336" t="s">
        <v>3589</v>
      </c>
    </row>
    <row r="352" spans="5:5" ht="40.5">
      <c r="E352" s="336" t="s">
        <v>3590</v>
      </c>
    </row>
    <row r="353" spans="5:5" ht="40.5">
      <c r="E353" s="336" t="s">
        <v>3591</v>
      </c>
    </row>
    <row r="354" spans="5:5" ht="27">
      <c r="E354" s="336" t="s">
        <v>3592</v>
      </c>
    </row>
    <row r="355" spans="5:5" ht="40.5">
      <c r="E355" s="336" t="s">
        <v>3593</v>
      </c>
    </row>
    <row r="356" spans="5:5" ht="40.5">
      <c r="E356" s="336" t="s">
        <v>3594</v>
      </c>
    </row>
    <row r="357" spans="5:5" ht="27">
      <c r="E357" s="336" t="s">
        <v>3595</v>
      </c>
    </row>
    <row r="358" spans="5:5" ht="27">
      <c r="E358" s="336" t="s">
        <v>3596</v>
      </c>
    </row>
    <row r="359" spans="5:5" ht="94.5">
      <c r="E359" s="336" t="s">
        <v>3597</v>
      </c>
    </row>
    <row r="360" spans="5:5" ht="54">
      <c r="E360" s="336" t="s">
        <v>3598</v>
      </c>
    </row>
    <row r="361" spans="5:5" ht="81">
      <c r="E361" s="336" t="s">
        <v>3599</v>
      </c>
    </row>
    <row r="362" spans="5:5" ht="27">
      <c r="E362" s="336" t="s">
        <v>3600</v>
      </c>
    </row>
    <row r="363" spans="5:5" ht="40.5">
      <c r="E363" s="336" t="s">
        <v>3601</v>
      </c>
    </row>
    <row r="364" spans="5:5" ht="16.5">
      <c r="E364" s="338" t="s">
        <v>3602</v>
      </c>
    </row>
    <row r="365" spans="5:5" ht="54">
      <c r="E365" s="336" t="s">
        <v>3603</v>
      </c>
    </row>
    <row r="366" spans="5:5" ht="40.5">
      <c r="E366" s="336" t="s">
        <v>3604</v>
      </c>
    </row>
    <row r="367" spans="5:5" ht="40.5">
      <c r="E367" s="336" t="s">
        <v>3605</v>
      </c>
    </row>
    <row r="368" spans="5:5" ht="99">
      <c r="E368" s="338" t="s">
        <v>3606</v>
      </c>
    </row>
    <row r="369" spans="5:5" ht="81">
      <c r="E369" s="336" t="s">
        <v>3607</v>
      </c>
    </row>
    <row r="370" spans="5:5" ht="40.5">
      <c r="E370" s="336" t="s">
        <v>3608</v>
      </c>
    </row>
    <row r="371" spans="5:5" ht="162">
      <c r="E371" s="336" t="s">
        <v>3609</v>
      </c>
    </row>
    <row r="372" spans="5:5" ht="66">
      <c r="E372" s="338" t="s">
        <v>3610</v>
      </c>
    </row>
    <row r="373" spans="5:5" ht="27">
      <c r="E373" s="336" t="s">
        <v>3611</v>
      </c>
    </row>
    <row r="374" spans="5:5" ht="33">
      <c r="E374" s="338" t="s">
        <v>3612</v>
      </c>
    </row>
    <row r="375" spans="5:5" ht="27">
      <c r="E375" s="336" t="s">
        <v>3613</v>
      </c>
    </row>
    <row r="376" spans="5:5" ht="67.5">
      <c r="E376" s="336" t="s">
        <v>3614</v>
      </c>
    </row>
    <row r="377" spans="5:5" ht="54">
      <c r="E377" s="336" t="s">
        <v>3615</v>
      </c>
    </row>
    <row r="378" spans="5:5" ht="40.5">
      <c r="E378" s="336" t="s">
        <v>3616</v>
      </c>
    </row>
    <row r="379" spans="5:5" ht="27">
      <c r="E379" s="336" t="s">
        <v>3617</v>
      </c>
    </row>
    <row r="380" spans="5:5" ht="27">
      <c r="E380" s="336" t="s">
        <v>3618</v>
      </c>
    </row>
    <row r="381" spans="5:5" ht="40.5">
      <c r="E381" s="336" t="s">
        <v>3619</v>
      </c>
    </row>
    <row r="382" spans="5:5" ht="66">
      <c r="E382" s="338" t="s">
        <v>3620</v>
      </c>
    </row>
    <row r="383" spans="5:5" ht="40.5">
      <c r="E383" s="336" t="s">
        <v>3621</v>
      </c>
    </row>
    <row r="384" spans="5:5" ht="40.5">
      <c r="E384" s="336" t="s">
        <v>3622</v>
      </c>
    </row>
    <row r="385" spans="5:5" ht="27">
      <c r="E385" s="336" t="s">
        <v>3623</v>
      </c>
    </row>
    <row r="386" spans="5:5" ht="49.5">
      <c r="E386" s="338" t="s">
        <v>3624</v>
      </c>
    </row>
    <row r="387" spans="5:5" ht="27">
      <c r="E387" s="336" t="s">
        <v>3625</v>
      </c>
    </row>
    <row r="388" spans="5:5" ht="94.5">
      <c r="E388" s="336" t="s">
        <v>3626</v>
      </c>
    </row>
    <row r="389" spans="5:5" ht="40.5">
      <c r="E389" s="336" t="s">
        <v>3627</v>
      </c>
    </row>
    <row r="390" spans="5:5" ht="40.5">
      <c r="E390" s="336" t="s">
        <v>3628</v>
      </c>
    </row>
    <row r="391" spans="5:5" ht="54">
      <c r="E391" s="336" t="s">
        <v>3629</v>
      </c>
    </row>
    <row r="392" spans="5:5" ht="67.5">
      <c r="E392" s="336" t="s">
        <v>3630</v>
      </c>
    </row>
    <row r="393" spans="5:5" ht="81">
      <c r="E393" s="336" t="s">
        <v>3631</v>
      </c>
    </row>
    <row r="394" spans="5:5" ht="81">
      <c r="E394" s="336" t="s">
        <v>3632</v>
      </c>
    </row>
    <row r="395" spans="5:5" ht="81">
      <c r="E395" s="336" t="s">
        <v>3633</v>
      </c>
    </row>
    <row r="396" spans="5:5" ht="54">
      <c r="E396" s="336" t="s">
        <v>3634</v>
      </c>
    </row>
    <row r="397" spans="5:5" ht="67.5">
      <c r="E397" s="336" t="s">
        <v>3635</v>
      </c>
    </row>
    <row r="398" spans="5:5" ht="40.5">
      <c r="E398" s="336" t="s">
        <v>3636</v>
      </c>
    </row>
    <row r="399" spans="5:5">
      <c r="E399" s="336" t="s">
        <v>3637</v>
      </c>
    </row>
    <row r="400" spans="5:5" ht="27">
      <c r="E400" s="336" t="s">
        <v>3638</v>
      </c>
    </row>
    <row r="401" spans="5:5">
      <c r="E401" s="336" t="s">
        <v>3639</v>
      </c>
    </row>
    <row r="402" spans="5:5">
      <c r="E402" s="336" t="s">
        <v>3640</v>
      </c>
    </row>
    <row r="403" spans="5:5">
      <c r="E403" s="336" t="s">
        <v>3641</v>
      </c>
    </row>
    <row r="404" spans="5:5">
      <c r="E404" s="336" t="s">
        <v>3642</v>
      </c>
    </row>
    <row r="405" spans="5:5">
      <c r="E405" s="336" t="s">
        <v>3643</v>
      </c>
    </row>
    <row r="406" spans="5:5">
      <c r="E406" s="336" t="s">
        <v>3644</v>
      </c>
    </row>
    <row r="407" spans="5:5">
      <c r="E407" s="336" t="s">
        <v>3645</v>
      </c>
    </row>
    <row r="408" spans="5:5">
      <c r="E408" s="336" t="s">
        <v>3646</v>
      </c>
    </row>
    <row r="409" spans="5:5">
      <c r="E409" s="336" t="s">
        <v>3647</v>
      </c>
    </row>
    <row r="410" spans="5:5">
      <c r="E410" s="336" t="s">
        <v>3648</v>
      </c>
    </row>
    <row r="411" spans="5:5">
      <c r="E411" s="336" t="s">
        <v>3649</v>
      </c>
    </row>
    <row r="412" spans="5:5">
      <c r="E412" s="336" t="s">
        <v>3650</v>
      </c>
    </row>
    <row r="413" spans="5:5" ht="27">
      <c r="E413" s="336" t="s">
        <v>3651</v>
      </c>
    </row>
    <row r="414" spans="5:5" ht="27">
      <c r="E414" s="336" t="s">
        <v>3652</v>
      </c>
    </row>
    <row r="415" spans="5:5" ht="40.5">
      <c r="E415" s="336" t="s">
        <v>3653</v>
      </c>
    </row>
    <row r="416" spans="5:5" ht="27">
      <c r="E416" s="336" t="s">
        <v>3654</v>
      </c>
    </row>
    <row r="417" spans="5:5" ht="40.5">
      <c r="E417" s="336" t="s">
        <v>3655</v>
      </c>
    </row>
    <row r="418" spans="5:5" ht="54">
      <c r="E418" s="336" t="s">
        <v>3656</v>
      </c>
    </row>
    <row r="419" spans="5:5" ht="27">
      <c r="E419" s="336" t="s">
        <v>3657</v>
      </c>
    </row>
    <row r="420" spans="5:5">
      <c r="E420" s="336" t="s">
        <v>3658</v>
      </c>
    </row>
    <row r="421" spans="5:5" ht="40.5">
      <c r="E421" s="336" t="s">
        <v>3659</v>
      </c>
    </row>
    <row r="422" spans="5:5" ht="54">
      <c r="E422" s="336" t="s">
        <v>3660</v>
      </c>
    </row>
    <row r="423" spans="5:5">
      <c r="E423" s="336" t="s">
        <v>3661</v>
      </c>
    </row>
    <row r="424" spans="5:5" ht="27">
      <c r="E424" s="336" t="s">
        <v>3662</v>
      </c>
    </row>
    <row r="425" spans="5:5" ht="27">
      <c r="E425" s="336" t="s">
        <v>3663</v>
      </c>
    </row>
    <row r="426" spans="5:5" ht="54">
      <c r="E426" s="336" t="s">
        <v>3664</v>
      </c>
    </row>
    <row r="427" spans="5:5" ht="82.5">
      <c r="E427" s="338" t="s">
        <v>3665</v>
      </c>
    </row>
    <row r="428" spans="5:5" ht="40.5">
      <c r="E428" s="336" t="s">
        <v>3666</v>
      </c>
    </row>
    <row r="429" spans="5:5" ht="27">
      <c r="E429" s="336" t="s">
        <v>3667</v>
      </c>
    </row>
    <row r="430" spans="5:5" ht="54">
      <c r="E430" s="336" t="s">
        <v>3668</v>
      </c>
    </row>
    <row r="431" spans="5:5" ht="40.5">
      <c r="E431" s="336" t="s">
        <v>3669</v>
      </c>
    </row>
    <row r="432" spans="5:5" ht="40.5">
      <c r="E432" s="336" t="s">
        <v>3670</v>
      </c>
    </row>
    <row r="433" spans="5:5" ht="27">
      <c r="E433" s="336" t="s">
        <v>3671</v>
      </c>
    </row>
    <row r="434" spans="5:5">
      <c r="E434" s="336" t="s">
        <v>3672</v>
      </c>
    </row>
    <row r="435" spans="5:5">
      <c r="E435" s="336" t="s">
        <v>3673</v>
      </c>
    </row>
    <row r="436" spans="5:5">
      <c r="E436" s="336" t="s">
        <v>3674</v>
      </c>
    </row>
    <row r="437" spans="5:5">
      <c r="E437" s="336" t="s">
        <v>3675</v>
      </c>
    </row>
    <row r="438" spans="5:5">
      <c r="E438" s="336" t="s">
        <v>3676</v>
      </c>
    </row>
    <row r="439" spans="5:5" ht="27">
      <c r="E439" s="336" t="s">
        <v>3677</v>
      </c>
    </row>
    <row r="440" spans="5:5" ht="27">
      <c r="E440" s="336" t="s">
        <v>3678</v>
      </c>
    </row>
    <row r="441" spans="5:5" ht="27">
      <c r="E441" s="336" t="s">
        <v>3679</v>
      </c>
    </row>
    <row r="442" spans="5:5" ht="40.5">
      <c r="E442" s="336" t="s">
        <v>3680</v>
      </c>
    </row>
    <row r="443" spans="5:5" ht="27">
      <c r="E443" s="336" t="s">
        <v>3681</v>
      </c>
    </row>
    <row r="444" spans="5:5" ht="54">
      <c r="E444" s="336" t="s">
        <v>3682</v>
      </c>
    </row>
    <row r="445" spans="5:5" ht="67.5">
      <c r="E445" s="336" t="s">
        <v>3683</v>
      </c>
    </row>
    <row r="446" spans="5:5" ht="40.5">
      <c r="E446" s="336" t="s">
        <v>3684</v>
      </c>
    </row>
    <row r="447" spans="5:5">
      <c r="E447" s="336" t="s">
        <v>3685</v>
      </c>
    </row>
    <row r="448" spans="5:5" ht="67.5">
      <c r="E448" s="336" t="s">
        <v>3686</v>
      </c>
    </row>
    <row r="449" spans="5:5" ht="40.5">
      <c r="E449" s="336" t="s">
        <v>3687</v>
      </c>
    </row>
    <row r="450" spans="5:5" ht="54">
      <c r="E450" s="336" t="s">
        <v>3688</v>
      </c>
    </row>
    <row r="451" spans="5:5" ht="40.5">
      <c r="E451" s="336" t="s">
        <v>3689</v>
      </c>
    </row>
    <row r="452" spans="5:5" ht="27">
      <c r="E452" s="336" t="s">
        <v>3690</v>
      </c>
    </row>
    <row r="453" spans="5:5" ht="40.5">
      <c r="E453" s="336" t="s">
        <v>3691</v>
      </c>
    </row>
    <row r="454" spans="5:5" ht="115.5">
      <c r="E454" s="338" t="s">
        <v>3692</v>
      </c>
    </row>
    <row r="455" spans="5:5">
      <c r="E455" s="336" t="s">
        <v>3693</v>
      </c>
    </row>
    <row r="456" spans="5:5" ht="27">
      <c r="E456" s="336" t="s">
        <v>3694</v>
      </c>
    </row>
    <row r="457" spans="5:5" ht="27">
      <c r="E457" s="336" t="s">
        <v>3695</v>
      </c>
    </row>
    <row r="458" spans="5:5" ht="27">
      <c r="E458" s="336" t="s">
        <v>3696</v>
      </c>
    </row>
    <row r="459" spans="5:5" ht="54">
      <c r="E459" s="336" t="s">
        <v>3697</v>
      </c>
    </row>
    <row r="460" spans="5:5" ht="40.5">
      <c r="E460" s="336" t="s">
        <v>3698</v>
      </c>
    </row>
    <row r="461" spans="5:5" ht="40.5">
      <c r="E461" s="336" t="s">
        <v>3699</v>
      </c>
    </row>
    <row r="462" spans="5:5" ht="54">
      <c r="E462" s="336" t="s">
        <v>3700</v>
      </c>
    </row>
    <row r="463" spans="5:5" ht="49.5">
      <c r="E463" s="338" t="s">
        <v>3701</v>
      </c>
    </row>
    <row r="464" spans="5:5" ht="67.5">
      <c r="E464" s="336" t="s">
        <v>3702</v>
      </c>
    </row>
    <row r="465" spans="5:5" ht="162">
      <c r="E465" s="336" t="s">
        <v>3703</v>
      </c>
    </row>
    <row r="466" spans="5:5" ht="94.5">
      <c r="E466" s="336" t="s">
        <v>3704</v>
      </c>
    </row>
    <row r="467" spans="5:5" ht="40.5">
      <c r="E467" s="336" t="s">
        <v>3705</v>
      </c>
    </row>
    <row r="468" spans="5:5">
      <c r="E468" s="336" t="s">
        <v>3706</v>
      </c>
    </row>
    <row r="469" spans="5:5">
      <c r="E469" s="336" t="s">
        <v>3707</v>
      </c>
    </row>
    <row r="470" spans="5:5" ht="162">
      <c r="E470" s="336" t="s">
        <v>3708</v>
      </c>
    </row>
    <row r="471" spans="5:5" ht="121.5">
      <c r="E471" s="336" t="s">
        <v>3709</v>
      </c>
    </row>
    <row r="472" spans="5:5">
      <c r="E472" s="336" t="s">
        <v>3710</v>
      </c>
    </row>
    <row r="473" spans="5:5" ht="27">
      <c r="E473" s="336" t="s">
        <v>3711</v>
      </c>
    </row>
    <row r="474" spans="5:5" ht="27">
      <c r="E474" s="336" t="s">
        <v>3712</v>
      </c>
    </row>
    <row r="475" spans="5:5" ht="27">
      <c r="E475" s="336" t="s">
        <v>3713</v>
      </c>
    </row>
    <row r="476" spans="5:5" ht="54">
      <c r="E476" s="336" t="s">
        <v>3714</v>
      </c>
    </row>
    <row r="477" spans="5:5" ht="94.5">
      <c r="E477" s="336" t="s">
        <v>3715</v>
      </c>
    </row>
    <row r="478" spans="5:5" ht="94.5">
      <c r="E478" s="336" t="s">
        <v>3716</v>
      </c>
    </row>
    <row r="479" spans="5:5" ht="94.5">
      <c r="E479" s="336" t="s">
        <v>3717</v>
      </c>
    </row>
    <row r="480" spans="5:5" ht="67.5">
      <c r="E480" s="336" t="s">
        <v>3718</v>
      </c>
    </row>
    <row r="481" spans="5:5" ht="175.5">
      <c r="E481" s="336" t="s">
        <v>3719</v>
      </c>
    </row>
    <row r="482" spans="5:5" ht="94.5">
      <c r="E482" s="336" t="s">
        <v>3720</v>
      </c>
    </row>
    <row r="483" spans="5:5" ht="27">
      <c r="E483" s="336" t="s">
        <v>3721</v>
      </c>
    </row>
    <row r="484" spans="5:5" ht="81">
      <c r="E484" s="336" t="s">
        <v>3722</v>
      </c>
    </row>
    <row r="485" spans="5:5" ht="67.5">
      <c r="E485" s="336" t="s">
        <v>3723</v>
      </c>
    </row>
    <row r="486" spans="5:5" ht="108">
      <c r="E486" s="336" t="s">
        <v>3724</v>
      </c>
    </row>
    <row r="487" spans="5:5" ht="40.5">
      <c r="E487" s="336" t="s">
        <v>3725</v>
      </c>
    </row>
    <row r="488" spans="5:5" ht="49.5">
      <c r="E488" s="338" t="s">
        <v>3726</v>
      </c>
    </row>
    <row r="489" spans="5:5" ht="16.5">
      <c r="E489" s="338" t="s">
        <v>3727</v>
      </c>
    </row>
    <row r="490" spans="5:5" ht="27">
      <c r="E490" s="336" t="s">
        <v>3728</v>
      </c>
    </row>
    <row r="491" spans="5:5" ht="27">
      <c r="E491" s="336" t="s">
        <v>3729</v>
      </c>
    </row>
    <row r="492" spans="5:5" ht="67.5">
      <c r="E492" s="336" t="s">
        <v>3730</v>
      </c>
    </row>
    <row r="493" spans="5:5">
      <c r="E493" s="336" t="s">
        <v>3731</v>
      </c>
    </row>
    <row r="494" spans="5:5" ht="54">
      <c r="E494" s="336" t="s">
        <v>3732</v>
      </c>
    </row>
    <row r="495" spans="5:5">
      <c r="E495" s="336" t="s">
        <v>3733</v>
      </c>
    </row>
    <row r="496" spans="5:5">
      <c r="E496" s="336" t="s">
        <v>3734</v>
      </c>
    </row>
    <row r="497" spans="5:5" ht="33">
      <c r="E497" s="338" t="s">
        <v>3735</v>
      </c>
    </row>
    <row r="498" spans="5:5" ht="49.5">
      <c r="E498" s="338" t="s">
        <v>3736</v>
      </c>
    </row>
    <row r="499" spans="5:5" ht="94.5">
      <c r="E499" s="336" t="s">
        <v>3737</v>
      </c>
    </row>
    <row r="500" spans="5:5" ht="54">
      <c r="E500" s="336" t="s">
        <v>3738</v>
      </c>
    </row>
    <row r="501" spans="5:5" ht="40.5">
      <c r="E501" s="336" t="s">
        <v>3739</v>
      </c>
    </row>
    <row r="502" spans="5:5" ht="27">
      <c r="E502" s="336" t="s">
        <v>3740</v>
      </c>
    </row>
    <row r="503" spans="5:5">
      <c r="E503" s="336" t="s">
        <v>3741</v>
      </c>
    </row>
    <row r="504" spans="5:5" ht="40.5">
      <c r="E504" s="336" t="s">
        <v>3742</v>
      </c>
    </row>
    <row r="505" spans="5:5" ht="54">
      <c r="E505" s="336" t="s">
        <v>3743</v>
      </c>
    </row>
    <row r="506" spans="5:5" ht="54">
      <c r="E506" s="336" t="s">
        <v>3744</v>
      </c>
    </row>
    <row r="507" spans="5:5" ht="40.5">
      <c r="E507" s="336" t="s">
        <v>3745</v>
      </c>
    </row>
    <row r="508" spans="5:5" ht="67.5">
      <c r="E508" s="336" t="s">
        <v>3746</v>
      </c>
    </row>
    <row r="509" spans="5:5" ht="67.5">
      <c r="E509" s="336" t="s">
        <v>3747</v>
      </c>
    </row>
    <row r="510" spans="5:5" ht="54">
      <c r="E510" s="336" t="s">
        <v>3748</v>
      </c>
    </row>
    <row r="511" spans="5:5" ht="67.5">
      <c r="E511" s="336" t="s">
        <v>3749</v>
      </c>
    </row>
    <row r="512" spans="5:5" ht="54">
      <c r="E512" s="336" t="s">
        <v>3750</v>
      </c>
    </row>
    <row r="513" spans="5:5" ht="40.5">
      <c r="E513" s="336" t="s">
        <v>3751</v>
      </c>
    </row>
    <row r="514" spans="5:5" ht="27">
      <c r="E514" s="336" t="s">
        <v>3752</v>
      </c>
    </row>
    <row r="515" spans="5:5" ht="40.5">
      <c r="E515" s="336" t="s">
        <v>3753</v>
      </c>
    </row>
    <row r="516" spans="5:5" ht="67.5">
      <c r="E516" s="336" t="s">
        <v>3754</v>
      </c>
    </row>
    <row r="517" spans="5:5" ht="40.5">
      <c r="E517" s="336" t="s">
        <v>3755</v>
      </c>
    </row>
    <row r="518" spans="5:5" ht="66">
      <c r="E518" s="338" t="s">
        <v>3756</v>
      </c>
    </row>
    <row r="519" spans="5:5" ht="54">
      <c r="E519" s="336" t="s">
        <v>3757</v>
      </c>
    </row>
    <row r="520" spans="5:5">
      <c r="E520" s="336" t="s">
        <v>3758</v>
      </c>
    </row>
    <row r="521" spans="5:5">
      <c r="E521" s="336" t="s">
        <v>3759</v>
      </c>
    </row>
    <row r="522" spans="5:5" ht="27">
      <c r="E522" s="336" t="s">
        <v>3760</v>
      </c>
    </row>
    <row r="523" spans="5:5" ht="27">
      <c r="E523" s="336" t="s">
        <v>3761</v>
      </c>
    </row>
    <row r="524" spans="5:5" ht="67.5">
      <c r="E524" s="336" t="s">
        <v>3762</v>
      </c>
    </row>
    <row r="525" spans="5:5" ht="27">
      <c r="E525" s="336" t="s">
        <v>3763</v>
      </c>
    </row>
    <row r="526" spans="5:5" ht="81">
      <c r="E526" s="336" t="s">
        <v>3764</v>
      </c>
    </row>
    <row r="527" spans="5:5" ht="54">
      <c r="E527" s="336" t="s">
        <v>3765</v>
      </c>
    </row>
    <row r="528" spans="5:5" ht="40.5">
      <c r="E528" s="336" t="s">
        <v>3766</v>
      </c>
    </row>
    <row r="529" spans="5:5" ht="54">
      <c r="E529" s="336" t="s">
        <v>3767</v>
      </c>
    </row>
    <row r="530" spans="5:5" ht="66">
      <c r="E530" s="338" t="s">
        <v>3768</v>
      </c>
    </row>
    <row r="531" spans="5:5" ht="81">
      <c r="E531" s="336" t="s">
        <v>3769</v>
      </c>
    </row>
    <row r="532" spans="5:5" ht="54">
      <c r="E532" s="336" t="s">
        <v>3770</v>
      </c>
    </row>
    <row r="533" spans="5:5" ht="99">
      <c r="E533" s="338" t="s">
        <v>3771</v>
      </c>
    </row>
    <row r="534" spans="5:5" ht="94.5">
      <c r="E534" s="336" t="s">
        <v>3772</v>
      </c>
    </row>
    <row r="535" spans="5:5" ht="81">
      <c r="E535" s="336" t="s">
        <v>3773</v>
      </c>
    </row>
    <row r="536" spans="5:5" ht="108">
      <c r="E536" s="336" t="s">
        <v>3774</v>
      </c>
    </row>
    <row r="537" spans="5:5" ht="67.5">
      <c r="E537" s="336" t="s">
        <v>3775</v>
      </c>
    </row>
    <row r="538" spans="5:5" ht="121.5">
      <c r="E538" s="336" t="s">
        <v>3776</v>
      </c>
    </row>
    <row r="539" spans="5:5" ht="54">
      <c r="E539" s="336" t="s">
        <v>3777</v>
      </c>
    </row>
    <row r="540" spans="5:5" ht="27">
      <c r="E540" s="336" t="s">
        <v>3778</v>
      </c>
    </row>
    <row r="541" spans="5:5">
      <c r="E541" s="336" t="s">
        <v>3779</v>
      </c>
    </row>
    <row r="542" spans="5:5" ht="27">
      <c r="E542" s="336" t="s">
        <v>3780</v>
      </c>
    </row>
    <row r="543" spans="5:5" ht="40.5">
      <c r="E543" s="336" t="s">
        <v>3781</v>
      </c>
    </row>
    <row r="544" spans="5:5">
      <c r="E544" s="336" t="s">
        <v>3782</v>
      </c>
    </row>
    <row r="545" spans="5:5" ht="54">
      <c r="E545" s="336" t="s">
        <v>3783</v>
      </c>
    </row>
    <row r="546" spans="5:5" ht="27">
      <c r="E546" s="336" t="s">
        <v>3784</v>
      </c>
    </row>
    <row r="547" spans="5:5" ht="27">
      <c r="E547" s="336" t="s">
        <v>3785</v>
      </c>
    </row>
    <row r="548" spans="5:5" ht="27">
      <c r="E548" s="336" t="s">
        <v>3786</v>
      </c>
    </row>
    <row r="549" spans="5:5" ht="40.5">
      <c r="E549" s="336" t="s">
        <v>3787</v>
      </c>
    </row>
    <row r="550" spans="5:5" ht="27">
      <c r="E550" s="336" t="s">
        <v>3788</v>
      </c>
    </row>
    <row r="551" spans="5:5" ht="27">
      <c r="E551" s="336" t="s">
        <v>3789</v>
      </c>
    </row>
    <row r="552" spans="5:5" ht="40.5">
      <c r="E552" s="336" t="s">
        <v>3790</v>
      </c>
    </row>
    <row r="553" spans="5:5" ht="27">
      <c r="E553" s="336" t="s">
        <v>3791</v>
      </c>
    </row>
    <row r="554" spans="5:5">
      <c r="E554" s="336" t="s">
        <v>3792</v>
      </c>
    </row>
    <row r="555" spans="5:5">
      <c r="E555" s="336" t="s">
        <v>3793</v>
      </c>
    </row>
    <row r="556" spans="5:5">
      <c r="E556" s="336" t="s">
        <v>3794</v>
      </c>
    </row>
    <row r="557" spans="5:5" ht="27">
      <c r="E557" s="336" t="s">
        <v>3795</v>
      </c>
    </row>
    <row r="558" spans="5:5" ht="40.5">
      <c r="E558" s="336" t="s">
        <v>3796</v>
      </c>
    </row>
    <row r="559" spans="5:5" ht="54">
      <c r="E559" s="336" t="s">
        <v>3797</v>
      </c>
    </row>
    <row r="560" spans="5:5">
      <c r="E560" s="336" t="s">
        <v>3798</v>
      </c>
    </row>
    <row r="561" spans="5:5">
      <c r="E561" s="336" t="s">
        <v>3799</v>
      </c>
    </row>
    <row r="562" spans="5:5">
      <c r="E562" s="336" t="s">
        <v>3800</v>
      </c>
    </row>
    <row r="563" spans="5:5" ht="40.5">
      <c r="E563" s="336" t="s">
        <v>3801</v>
      </c>
    </row>
    <row r="564" spans="5:5">
      <c r="E564" s="336" t="s">
        <v>3802</v>
      </c>
    </row>
    <row r="565" spans="5:5" ht="40.5">
      <c r="E565" s="336" t="s">
        <v>3803</v>
      </c>
    </row>
    <row r="566" spans="5:5" ht="27">
      <c r="E566" s="336" t="s">
        <v>3804</v>
      </c>
    </row>
    <row r="567" spans="5:5" ht="67.5">
      <c r="E567" s="336" t="s">
        <v>3805</v>
      </c>
    </row>
    <row r="568" spans="5:5" ht="67.5">
      <c r="E568" s="336" t="s">
        <v>3806</v>
      </c>
    </row>
    <row r="569" spans="5:5" ht="67.5">
      <c r="E569" s="336" t="s">
        <v>3807</v>
      </c>
    </row>
    <row r="570" spans="5:5" ht="148.5">
      <c r="E570" s="336" t="s">
        <v>3808</v>
      </c>
    </row>
    <row r="571" spans="5:5" ht="54">
      <c r="E571" s="336" t="s">
        <v>3809</v>
      </c>
    </row>
    <row r="572" spans="5:5" ht="148.5">
      <c r="E572" s="336" t="s">
        <v>3810</v>
      </c>
    </row>
    <row r="573" spans="5:5" ht="175.5">
      <c r="E573" s="336" t="s">
        <v>3811</v>
      </c>
    </row>
    <row r="574" spans="5:5" ht="94.5">
      <c r="E574" s="336" t="s">
        <v>3812</v>
      </c>
    </row>
    <row r="575" spans="5:5" ht="54">
      <c r="E575" s="336" t="s">
        <v>3813</v>
      </c>
    </row>
    <row r="576" spans="5:5">
      <c r="E576" s="336" t="s">
        <v>3814</v>
      </c>
    </row>
    <row r="577" spans="5:5">
      <c r="E577" s="336" t="s">
        <v>3815</v>
      </c>
    </row>
    <row r="578" spans="5:5" ht="27">
      <c r="E578" s="336" t="s">
        <v>3816</v>
      </c>
    </row>
    <row r="579" spans="5:5" ht="40.5">
      <c r="E579" s="336" t="s">
        <v>3817</v>
      </c>
    </row>
    <row r="580" spans="5:5" ht="40.5">
      <c r="E580" s="336" t="s">
        <v>3818</v>
      </c>
    </row>
    <row r="581" spans="5:5" ht="40.5">
      <c r="E581" s="336" t="s">
        <v>3819</v>
      </c>
    </row>
    <row r="582" spans="5:5" ht="175.5">
      <c r="E582" s="336" t="s">
        <v>3820</v>
      </c>
    </row>
    <row r="583" spans="5:5" ht="40.5">
      <c r="E583" s="336" t="s">
        <v>3821</v>
      </c>
    </row>
    <row r="584" spans="5:5">
      <c r="E584" s="336" t="s">
        <v>3822</v>
      </c>
    </row>
    <row r="585" spans="5:5" ht="27">
      <c r="E585" s="336" t="s">
        <v>3823</v>
      </c>
    </row>
    <row r="586" spans="5:5" ht="54">
      <c r="E586" s="336" t="s">
        <v>3824</v>
      </c>
    </row>
    <row r="587" spans="5:5" ht="54">
      <c r="E587" s="336" t="s">
        <v>3825</v>
      </c>
    </row>
    <row r="588" spans="5:5" ht="81">
      <c r="E588" s="336" t="s">
        <v>3826</v>
      </c>
    </row>
    <row r="589" spans="5:5" ht="108">
      <c r="E589" s="336" t="s">
        <v>3827</v>
      </c>
    </row>
    <row r="590" spans="5:5" ht="27">
      <c r="E590" s="336" t="s">
        <v>3828</v>
      </c>
    </row>
    <row r="591" spans="5:5" ht="16.5">
      <c r="E591" s="338" t="s">
        <v>3829</v>
      </c>
    </row>
    <row r="592" spans="5:5" ht="67.5">
      <c r="E592" s="336" t="s">
        <v>3830</v>
      </c>
    </row>
    <row r="593" spans="5:5" ht="40.5">
      <c r="E593" s="336" t="s">
        <v>3831</v>
      </c>
    </row>
    <row r="594" spans="5:5" ht="40.5">
      <c r="E594" s="336" t="s">
        <v>3832</v>
      </c>
    </row>
    <row r="595" spans="5:5" ht="27">
      <c r="E595" s="336" t="s">
        <v>3833</v>
      </c>
    </row>
    <row r="596" spans="5:5" ht="40.5">
      <c r="E596" s="336" t="s">
        <v>3834</v>
      </c>
    </row>
    <row r="597" spans="5:5" ht="27">
      <c r="E597" s="336" t="s">
        <v>3835</v>
      </c>
    </row>
    <row r="598" spans="5:5" ht="99">
      <c r="E598" s="338" t="s">
        <v>3836</v>
      </c>
    </row>
    <row r="599" spans="5:5" ht="162">
      <c r="E599" s="336" t="s">
        <v>3837</v>
      </c>
    </row>
    <row r="600" spans="5:5" ht="54">
      <c r="E600" s="336" t="s">
        <v>3838</v>
      </c>
    </row>
    <row r="601" spans="5:5" ht="27">
      <c r="E601" s="336" t="s">
        <v>3839</v>
      </c>
    </row>
    <row r="602" spans="5:5" ht="40.5">
      <c r="E602" s="336" t="s">
        <v>3840</v>
      </c>
    </row>
    <row r="603" spans="5:5" ht="54">
      <c r="E603" s="336" t="s">
        <v>3841</v>
      </c>
    </row>
    <row r="604" spans="5:5" ht="81">
      <c r="E604" s="336" t="s">
        <v>3842</v>
      </c>
    </row>
    <row r="605" spans="5:5" ht="67.5">
      <c r="E605" s="336" t="s">
        <v>3843</v>
      </c>
    </row>
    <row r="606" spans="5:5" ht="54">
      <c r="E606" s="336" t="s">
        <v>3844</v>
      </c>
    </row>
    <row r="607" spans="5:5" ht="27">
      <c r="E607" s="336" t="s">
        <v>3845</v>
      </c>
    </row>
    <row r="608" spans="5:5" ht="27">
      <c r="E608" s="336" t="s">
        <v>3846</v>
      </c>
    </row>
    <row r="609" spans="5:5" ht="94.5">
      <c r="E609" s="336" t="s">
        <v>3847</v>
      </c>
    </row>
    <row r="610" spans="5:5" ht="33">
      <c r="E610" s="338" t="s">
        <v>3848</v>
      </c>
    </row>
    <row r="611" spans="5:5" ht="81">
      <c r="E611" s="336" t="s">
        <v>3849</v>
      </c>
    </row>
    <row r="612" spans="5:5" ht="54">
      <c r="E612" s="336" t="s">
        <v>3850</v>
      </c>
    </row>
    <row r="613" spans="5:5" ht="40.5">
      <c r="E613" s="336" t="s">
        <v>3851</v>
      </c>
    </row>
    <row r="614" spans="5:5" ht="40.5">
      <c r="E614" s="336" t="s">
        <v>3852</v>
      </c>
    </row>
    <row r="615" spans="5:5" ht="108">
      <c r="E615" s="336" t="s">
        <v>3853</v>
      </c>
    </row>
    <row r="616" spans="5:5">
      <c r="E616" s="336" t="s">
        <v>3854</v>
      </c>
    </row>
    <row r="617" spans="5:5" ht="27">
      <c r="E617" s="336" t="s">
        <v>3855</v>
      </c>
    </row>
    <row r="618" spans="5:5" ht="54">
      <c r="E618" s="336" t="s">
        <v>3856</v>
      </c>
    </row>
    <row r="619" spans="5:5" ht="27">
      <c r="E619" s="336" t="s">
        <v>3857</v>
      </c>
    </row>
    <row r="620" spans="5:5" ht="27">
      <c r="E620" s="336" t="s">
        <v>3858</v>
      </c>
    </row>
    <row r="621" spans="5:5" ht="33">
      <c r="E621" s="338" t="s">
        <v>3859</v>
      </c>
    </row>
    <row r="622" spans="5:5" ht="67.5">
      <c r="E622" s="336" t="s">
        <v>3860</v>
      </c>
    </row>
    <row r="623" spans="5:5" ht="27">
      <c r="E623" s="336" t="s">
        <v>3861</v>
      </c>
    </row>
    <row r="624" spans="5:5" ht="94.5">
      <c r="E624" s="336" t="s">
        <v>3862</v>
      </c>
    </row>
    <row r="625" spans="5:5" ht="40.5">
      <c r="E625" s="336" t="s">
        <v>3863</v>
      </c>
    </row>
    <row r="626" spans="5:5" ht="67.5">
      <c r="E626" s="336" t="s">
        <v>3864</v>
      </c>
    </row>
    <row r="627" spans="5:5" ht="54">
      <c r="E627" s="336" t="s">
        <v>3865</v>
      </c>
    </row>
    <row r="628" spans="5:5" ht="40.5">
      <c r="E628" s="336" t="s">
        <v>3866</v>
      </c>
    </row>
    <row r="629" spans="5:5" ht="54">
      <c r="E629" s="336" t="s">
        <v>3867</v>
      </c>
    </row>
    <row r="630" spans="5:5" ht="54">
      <c r="E630" s="336" t="s">
        <v>3868</v>
      </c>
    </row>
    <row r="631" spans="5:5" ht="49.5">
      <c r="E631" s="338" t="s">
        <v>3869</v>
      </c>
    </row>
    <row r="632" spans="5:5" ht="54">
      <c r="E632" s="336" t="s">
        <v>3870</v>
      </c>
    </row>
    <row r="633" spans="5:5" ht="33">
      <c r="E633" s="338" t="s">
        <v>3871</v>
      </c>
    </row>
    <row r="634" spans="5:5" ht="33">
      <c r="E634" s="338" t="s">
        <v>3872</v>
      </c>
    </row>
    <row r="635" spans="5:5" ht="67.5">
      <c r="E635" s="336" t="s">
        <v>3873</v>
      </c>
    </row>
    <row r="636" spans="5:5" ht="54">
      <c r="E636" s="336" t="s">
        <v>3874</v>
      </c>
    </row>
    <row r="637" spans="5:5">
      <c r="E637" s="336" t="s">
        <v>3875</v>
      </c>
    </row>
    <row r="638" spans="5:5" ht="27">
      <c r="E638" s="336" t="s">
        <v>3876</v>
      </c>
    </row>
    <row r="639" spans="5:5" ht="27">
      <c r="E639" s="336" t="s">
        <v>3877</v>
      </c>
    </row>
    <row r="640" spans="5:5" ht="81">
      <c r="E640" s="336" t="s">
        <v>3878</v>
      </c>
    </row>
    <row r="641" spans="5:5" ht="67.5">
      <c r="E641" s="336" t="s">
        <v>3879</v>
      </c>
    </row>
    <row r="642" spans="5:5" ht="27">
      <c r="E642" s="336" t="s">
        <v>3880</v>
      </c>
    </row>
    <row r="643" spans="5:5">
      <c r="E643" s="336" t="s">
        <v>3881</v>
      </c>
    </row>
    <row r="644" spans="5:5" ht="67.5">
      <c r="E644" s="336" t="s">
        <v>3882</v>
      </c>
    </row>
    <row r="645" spans="5:5" ht="40.5">
      <c r="E645" s="336" t="s">
        <v>3883</v>
      </c>
    </row>
    <row r="646" spans="5:5" ht="40.5">
      <c r="E646" s="336" t="s">
        <v>3884</v>
      </c>
    </row>
    <row r="647" spans="5:5">
      <c r="E647" s="336" t="s">
        <v>3885</v>
      </c>
    </row>
    <row r="648" spans="5:5" ht="40.5">
      <c r="E648" s="336" t="s">
        <v>3886</v>
      </c>
    </row>
    <row r="649" spans="5:5" ht="27">
      <c r="E649" s="336" t="s">
        <v>3887</v>
      </c>
    </row>
    <row r="650" spans="5:5" ht="108">
      <c r="E650" s="336" t="s">
        <v>3888</v>
      </c>
    </row>
    <row r="651" spans="5:5" ht="33">
      <c r="E651" s="338" t="s">
        <v>3889</v>
      </c>
    </row>
    <row r="652" spans="5:5" ht="54">
      <c r="E652" s="336" t="s">
        <v>3890</v>
      </c>
    </row>
    <row r="653" spans="5:5" ht="40.5">
      <c r="E653" s="336" t="s">
        <v>3891</v>
      </c>
    </row>
    <row r="654" spans="5:5" ht="49.5">
      <c r="E654" s="338" t="s">
        <v>3892</v>
      </c>
    </row>
    <row r="655" spans="5:5" ht="67.5">
      <c r="E655" s="336" t="s">
        <v>3893</v>
      </c>
    </row>
    <row r="656" spans="5:5" ht="54">
      <c r="E656" s="336" t="s">
        <v>3894</v>
      </c>
    </row>
    <row r="657" spans="5:5" ht="54">
      <c r="E657" s="336" t="s">
        <v>3895</v>
      </c>
    </row>
    <row r="658" spans="5:5" ht="54">
      <c r="E658" s="336" t="s">
        <v>3896</v>
      </c>
    </row>
    <row r="659" spans="5:5" ht="81">
      <c r="E659" s="336" t="s">
        <v>3897</v>
      </c>
    </row>
    <row r="660" spans="5:5" ht="67.5">
      <c r="E660" s="336" t="s">
        <v>3898</v>
      </c>
    </row>
    <row r="661" spans="5:5" ht="54">
      <c r="E661" s="336" t="s">
        <v>3899</v>
      </c>
    </row>
    <row r="662" spans="5:5" ht="81">
      <c r="E662" s="336" t="s">
        <v>3900</v>
      </c>
    </row>
    <row r="663" spans="5:5" ht="27">
      <c r="E663" s="336" t="s">
        <v>3901</v>
      </c>
    </row>
    <row r="664" spans="5:5" ht="27">
      <c r="E664" s="336" t="s">
        <v>3902</v>
      </c>
    </row>
    <row r="665" spans="5:5">
      <c r="E665" s="336" t="s">
        <v>3903</v>
      </c>
    </row>
    <row r="666" spans="5:5">
      <c r="E666" s="336" t="s">
        <v>3904</v>
      </c>
    </row>
    <row r="667" spans="5:5">
      <c r="E667" s="336" t="s">
        <v>3905</v>
      </c>
    </row>
    <row r="668" spans="5:5">
      <c r="E668" s="336" t="s">
        <v>3906</v>
      </c>
    </row>
    <row r="669" spans="5:5">
      <c r="E669" s="336" t="s">
        <v>3907</v>
      </c>
    </row>
    <row r="670" spans="5:5" ht="40.5">
      <c r="E670" s="336" t="s">
        <v>3908</v>
      </c>
    </row>
    <row r="671" spans="5:5" ht="16.5">
      <c r="E671" s="338" t="s">
        <v>3909</v>
      </c>
    </row>
    <row r="672" spans="5:5" ht="66">
      <c r="E672" s="338" t="s">
        <v>3910</v>
      </c>
    </row>
    <row r="673" spans="5:5" ht="54">
      <c r="E673" s="336" t="s">
        <v>3911</v>
      </c>
    </row>
    <row r="674" spans="5:5" ht="27">
      <c r="E674" s="336" t="s">
        <v>3912</v>
      </c>
    </row>
    <row r="675" spans="5:5" ht="27">
      <c r="E675" s="336" t="s">
        <v>3913</v>
      </c>
    </row>
    <row r="676" spans="5:5" ht="27">
      <c r="E676" s="336" t="s">
        <v>3914</v>
      </c>
    </row>
    <row r="677" spans="5:5" ht="40.5">
      <c r="E677" s="336" t="s">
        <v>3915</v>
      </c>
    </row>
    <row r="678" spans="5:5">
      <c r="E678" s="336" t="s">
        <v>3916</v>
      </c>
    </row>
    <row r="679" spans="5:5" ht="54">
      <c r="E679" s="336" t="s">
        <v>3917</v>
      </c>
    </row>
    <row r="680" spans="5:5" ht="66">
      <c r="E680" s="338" t="s">
        <v>3918</v>
      </c>
    </row>
    <row r="681" spans="5:5" ht="54">
      <c r="E681" s="336" t="s">
        <v>3919</v>
      </c>
    </row>
    <row r="682" spans="5:5" ht="27">
      <c r="E682" s="336" t="s">
        <v>3920</v>
      </c>
    </row>
    <row r="683" spans="5:5">
      <c r="E683" s="336" t="s">
        <v>3921</v>
      </c>
    </row>
    <row r="684" spans="5:5">
      <c r="E684" s="336" t="s">
        <v>3922</v>
      </c>
    </row>
    <row r="685" spans="5:5" ht="27">
      <c r="E685" s="336" t="s">
        <v>3923</v>
      </c>
    </row>
    <row r="686" spans="5:5">
      <c r="E686" s="336" t="s">
        <v>3924</v>
      </c>
    </row>
    <row r="687" spans="5:5" ht="40.5">
      <c r="E687" s="336" t="s">
        <v>3925</v>
      </c>
    </row>
    <row r="688" spans="5:5" ht="66">
      <c r="E688" s="338" t="s">
        <v>3926</v>
      </c>
    </row>
    <row r="689" spans="5:5" ht="54">
      <c r="E689" s="336" t="s">
        <v>3927</v>
      </c>
    </row>
    <row r="690" spans="5:5" ht="67.5">
      <c r="E690" s="336" t="s">
        <v>3928</v>
      </c>
    </row>
    <row r="691" spans="5:5" ht="27">
      <c r="E691" s="336" t="s">
        <v>3929</v>
      </c>
    </row>
    <row r="692" spans="5:5" ht="40.5">
      <c r="E692" s="336" t="s">
        <v>3930</v>
      </c>
    </row>
    <row r="693" spans="5:5" ht="40.5">
      <c r="E693" s="336" t="s">
        <v>3931</v>
      </c>
    </row>
    <row r="694" spans="5:5">
      <c r="E694" s="336" t="s">
        <v>3932</v>
      </c>
    </row>
    <row r="695" spans="5:5">
      <c r="E695" s="336" t="s">
        <v>3933</v>
      </c>
    </row>
    <row r="696" spans="5:5" ht="27">
      <c r="E696" s="336" t="s">
        <v>3934</v>
      </c>
    </row>
    <row r="697" spans="5:5" ht="27">
      <c r="E697" s="336" t="s">
        <v>3935</v>
      </c>
    </row>
    <row r="698" spans="5:5" ht="40.5">
      <c r="E698" s="336" t="s">
        <v>3936</v>
      </c>
    </row>
    <row r="699" spans="5:5" ht="27">
      <c r="E699" s="336" t="s">
        <v>3937</v>
      </c>
    </row>
    <row r="700" spans="5:5" ht="40.5">
      <c r="E700" s="336" t="s">
        <v>3938</v>
      </c>
    </row>
    <row r="701" spans="5:5" ht="33">
      <c r="E701" s="338" t="s">
        <v>3939</v>
      </c>
    </row>
    <row r="702" spans="5:5" ht="54">
      <c r="E702" s="336" t="s">
        <v>3940</v>
      </c>
    </row>
    <row r="703" spans="5:5" ht="67.5">
      <c r="E703" s="336" t="s">
        <v>3941</v>
      </c>
    </row>
    <row r="704" spans="5:5" ht="40.5">
      <c r="E704" s="336" t="s">
        <v>3942</v>
      </c>
    </row>
    <row r="705" spans="5:5" ht="40.5">
      <c r="E705" s="336" t="s">
        <v>3943</v>
      </c>
    </row>
    <row r="706" spans="5:5" ht="49.5">
      <c r="E706" s="338" t="s">
        <v>3944</v>
      </c>
    </row>
    <row r="707" spans="5:5" ht="66">
      <c r="E707" s="338" t="s">
        <v>3945</v>
      </c>
    </row>
    <row r="708" spans="5:5" ht="40.5">
      <c r="E708" s="336" t="s">
        <v>3946</v>
      </c>
    </row>
    <row r="709" spans="5:5" ht="16.5">
      <c r="E709" s="338" t="s">
        <v>3947</v>
      </c>
    </row>
    <row r="710" spans="5:5" ht="40.5">
      <c r="E710" s="336" t="s">
        <v>3948</v>
      </c>
    </row>
    <row r="711" spans="5:5">
      <c r="E711" s="336" t="s">
        <v>3949</v>
      </c>
    </row>
    <row r="712" spans="5:5">
      <c r="E712" s="336" t="s">
        <v>3950</v>
      </c>
    </row>
    <row r="713" spans="5:5">
      <c r="E713" s="336" t="s">
        <v>3951</v>
      </c>
    </row>
    <row r="714" spans="5:5" ht="27">
      <c r="E714" s="336" t="s">
        <v>3952</v>
      </c>
    </row>
    <row r="715" spans="5:5" ht="27">
      <c r="E715" s="336" t="s">
        <v>3953</v>
      </c>
    </row>
    <row r="716" spans="5:5" ht="27">
      <c r="E716" s="336" t="s">
        <v>3954</v>
      </c>
    </row>
    <row r="717" spans="5:5" ht="40.5">
      <c r="E717" s="336" t="s">
        <v>3955</v>
      </c>
    </row>
    <row r="718" spans="5:5" ht="40.5">
      <c r="E718" s="336" t="s">
        <v>3956</v>
      </c>
    </row>
    <row r="719" spans="5:5">
      <c r="E719" s="336" t="s">
        <v>3957</v>
      </c>
    </row>
    <row r="720" spans="5:5" ht="40.5">
      <c r="E720" s="336" t="s">
        <v>3958</v>
      </c>
    </row>
    <row r="721" spans="5:5" ht="54">
      <c r="E721" s="336" t="s">
        <v>3959</v>
      </c>
    </row>
    <row r="722" spans="5:5" ht="27">
      <c r="E722" s="336" t="s">
        <v>3960</v>
      </c>
    </row>
    <row r="723" spans="5:5" ht="40.5">
      <c r="E723" s="336" t="s">
        <v>3961</v>
      </c>
    </row>
    <row r="724" spans="5:5" ht="27">
      <c r="E724" s="336" t="s">
        <v>3962</v>
      </c>
    </row>
    <row r="725" spans="5:5" ht="33">
      <c r="E725" s="338" t="s">
        <v>3963</v>
      </c>
    </row>
    <row r="726" spans="5:5">
      <c r="E726" s="336" t="s">
        <v>3964</v>
      </c>
    </row>
    <row r="727" spans="5:5" ht="27">
      <c r="E727" s="336" t="s">
        <v>3965</v>
      </c>
    </row>
    <row r="728" spans="5:5" ht="40.5">
      <c r="E728" s="336" t="s">
        <v>3966</v>
      </c>
    </row>
    <row r="729" spans="5:5" ht="27">
      <c r="E729" s="336" t="s">
        <v>3967</v>
      </c>
    </row>
    <row r="730" spans="5:5" ht="27">
      <c r="E730" s="336" t="s">
        <v>3968</v>
      </c>
    </row>
    <row r="731" spans="5:5" ht="27">
      <c r="E731" s="336" t="s">
        <v>3969</v>
      </c>
    </row>
    <row r="732" spans="5:5" ht="54">
      <c r="E732" s="336" t="s">
        <v>3970</v>
      </c>
    </row>
    <row r="733" spans="5:5">
      <c r="E733" s="336" t="s">
        <v>3971</v>
      </c>
    </row>
    <row r="734" spans="5:5">
      <c r="E734" s="336" t="s">
        <v>3972</v>
      </c>
    </row>
    <row r="735" spans="5:5" ht="16.5">
      <c r="E735" s="338" t="s">
        <v>3973</v>
      </c>
    </row>
    <row r="736" spans="5:5" ht="40.5">
      <c r="E736" s="336" t="s">
        <v>3974</v>
      </c>
    </row>
    <row r="737" spans="5:5" ht="27">
      <c r="E737" s="336" t="s">
        <v>3975</v>
      </c>
    </row>
    <row r="738" spans="5:5" ht="54">
      <c r="E738" s="336" t="s">
        <v>3976</v>
      </c>
    </row>
    <row r="739" spans="5:5" ht="27">
      <c r="E739" s="336" t="s">
        <v>3977</v>
      </c>
    </row>
    <row r="740" spans="5:5" ht="40.5">
      <c r="E740" s="336" t="s">
        <v>3978</v>
      </c>
    </row>
    <row r="741" spans="5:5" ht="40.5">
      <c r="E741" s="336" t="s">
        <v>3979</v>
      </c>
    </row>
    <row r="742" spans="5:5" ht="54">
      <c r="E742" s="336" t="s">
        <v>3980</v>
      </c>
    </row>
    <row r="743" spans="5:5" ht="67.5">
      <c r="E743" s="336" t="s">
        <v>3981</v>
      </c>
    </row>
    <row r="744" spans="5:5" ht="27">
      <c r="E744" s="336" t="s">
        <v>3982</v>
      </c>
    </row>
    <row r="745" spans="5:5" ht="54">
      <c r="E745" s="336" t="s">
        <v>3983</v>
      </c>
    </row>
    <row r="746" spans="5:5" ht="16.5">
      <c r="E746" s="338" t="s">
        <v>3984</v>
      </c>
    </row>
    <row r="747" spans="5:5" ht="108">
      <c r="E747" s="336" t="s">
        <v>3985</v>
      </c>
    </row>
    <row r="748" spans="5:5" ht="49.5">
      <c r="E748" s="338" t="s">
        <v>3986</v>
      </c>
    </row>
    <row r="749" spans="5:5" ht="27">
      <c r="E749" s="336" t="s">
        <v>3987</v>
      </c>
    </row>
    <row r="750" spans="5:5" ht="16.5">
      <c r="E750" s="338" t="s">
        <v>3988</v>
      </c>
    </row>
    <row r="751" spans="5:5">
      <c r="E751" s="336" t="s">
        <v>3989</v>
      </c>
    </row>
    <row r="752" spans="5:5">
      <c r="E752" s="336" t="s">
        <v>3990</v>
      </c>
    </row>
    <row r="753" spans="5:5">
      <c r="E753" s="336" t="s">
        <v>3991</v>
      </c>
    </row>
    <row r="754" spans="5:5">
      <c r="E754" s="336" t="s">
        <v>3992</v>
      </c>
    </row>
    <row r="755" spans="5:5" ht="27">
      <c r="E755" s="336" t="s">
        <v>3993</v>
      </c>
    </row>
    <row r="756" spans="5:5" ht="27">
      <c r="E756" s="336" t="s">
        <v>3994</v>
      </c>
    </row>
    <row r="757" spans="5:5" ht="67.5">
      <c r="E757" s="336" t="s">
        <v>3995</v>
      </c>
    </row>
    <row r="758" spans="5:5" ht="27">
      <c r="E758" s="336" t="s">
        <v>3996</v>
      </c>
    </row>
    <row r="759" spans="5:5" ht="40.5">
      <c r="E759" s="336" t="s">
        <v>3997</v>
      </c>
    </row>
    <row r="760" spans="5:5" ht="27">
      <c r="E760" s="336" t="s">
        <v>3998</v>
      </c>
    </row>
    <row r="761" spans="5:5" ht="27">
      <c r="E761" s="336" t="s">
        <v>3999</v>
      </c>
    </row>
    <row r="762" spans="5:5" ht="54">
      <c r="E762" s="336" t="s">
        <v>4000</v>
      </c>
    </row>
    <row r="763" spans="5:5" ht="16.5">
      <c r="E763" s="338" t="s">
        <v>4001</v>
      </c>
    </row>
    <row r="764" spans="5:5" ht="40.5">
      <c r="E764" s="336" t="s">
        <v>4002</v>
      </c>
    </row>
    <row r="765" spans="5:5">
      <c r="E765" s="336" t="s">
        <v>4003</v>
      </c>
    </row>
    <row r="766" spans="5:5" ht="27">
      <c r="E766" s="336" t="s">
        <v>4004</v>
      </c>
    </row>
    <row r="767" spans="5:5" ht="27">
      <c r="E767" s="336" t="s">
        <v>4005</v>
      </c>
    </row>
    <row r="768" spans="5:5">
      <c r="E768" s="336" t="s">
        <v>4006</v>
      </c>
    </row>
    <row r="769" spans="5:5">
      <c r="E769" s="336" t="s">
        <v>4007</v>
      </c>
    </row>
    <row r="770" spans="5:5">
      <c r="E770" s="336" t="s">
        <v>4008</v>
      </c>
    </row>
    <row r="771" spans="5:5" ht="27">
      <c r="E771" s="336" t="s">
        <v>4009</v>
      </c>
    </row>
    <row r="772" spans="5:5">
      <c r="E772" s="336" t="s">
        <v>4010</v>
      </c>
    </row>
    <row r="773" spans="5:5" ht="27">
      <c r="E773" s="336" t="s">
        <v>4011</v>
      </c>
    </row>
    <row r="774" spans="5:5" ht="16.5">
      <c r="E774" s="338" t="s">
        <v>4012</v>
      </c>
    </row>
    <row r="775" spans="5:5" ht="40.5">
      <c r="E775" s="336" t="s">
        <v>4013</v>
      </c>
    </row>
    <row r="776" spans="5:5" ht="33">
      <c r="E776" s="338" t="s">
        <v>4014</v>
      </c>
    </row>
    <row r="777" spans="5:5" ht="27">
      <c r="E777" s="336" t="s">
        <v>4015</v>
      </c>
    </row>
    <row r="778" spans="5:5" ht="33">
      <c r="E778" s="338" t="s">
        <v>4016</v>
      </c>
    </row>
    <row r="779" spans="5:5" ht="81">
      <c r="E779" s="336" t="s">
        <v>4017</v>
      </c>
    </row>
    <row r="780" spans="5:5">
      <c r="E780" s="336" t="s">
        <v>2032</v>
      </c>
    </row>
    <row r="781" spans="5:5" ht="27">
      <c r="E781" s="336" t="s">
        <v>4018</v>
      </c>
    </row>
    <row r="782" spans="5:5" ht="27">
      <c r="E782" s="336" t="s">
        <v>4019</v>
      </c>
    </row>
    <row r="783" spans="5:5" ht="27">
      <c r="E783" s="336" t="s">
        <v>4020</v>
      </c>
    </row>
    <row r="784" spans="5:5" ht="27">
      <c r="E784" s="336" t="s">
        <v>4021</v>
      </c>
    </row>
    <row r="785" spans="5:5" ht="27">
      <c r="E785" s="336" t="s">
        <v>4022</v>
      </c>
    </row>
    <row r="786" spans="5:5" ht="40.5">
      <c r="E786" s="336" t="s">
        <v>4023</v>
      </c>
    </row>
    <row r="787" spans="5:5" ht="27">
      <c r="E787" s="336" t="s">
        <v>4024</v>
      </c>
    </row>
    <row r="788" spans="5:5">
      <c r="E788" s="336" t="s">
        <v>4025</v>
      </c>
    </row>
    <row r="789" spans="5:5">
      <c r="E789" s="336" t="s">
        <v>4026</v>
      </c>
    </row>
    <row r="790" spans="5:5" ht="16.5">
      <c r="E790" s="338" t="s">
        <v>4027</v>
      </c>
    </row>
    <row r="791" spans="5:5" ht="82.5">
      <c r="E791" s="338" t="s">
        <v>4028</v>
      </c>
    </row>
    <row r="792" spans="5:5" ht="16.5">
      <c r="E792" s="338" t="s">
        <v>4029</v>
      </c>
    </row>
    <row r="793" spans="5:5" ht="33">
      <c r="E793" s="338" t="s">
        <v>4030</v>
      </c>
    </row>
    <row r="794" spans="5:5" ht="33">
      <c r="E794" s="338" t="s">
        <v>4031</v>
      </c>
    </row>
    <row r="795" spans="5:5" ht="16.5">
      <c r="E795" s="338" t="s">
        <v>4032</v>
      </c>
    </row>
    <row r="796" spans="5:5" ht="40.5">
      <c r="E796" s="336" t="s">
        <v>4033</v>
      </c>
    </row>
    <row r="797" spans="5:5">
      <c r="E797" s="336" t="s">
        <v>4034</v>
      </c>
    </row>
    <row r="798" spans="5:5" ht="54">
      <c r="E798" s="336" t="s">
        <v>4035</v>
      </c>
    </row>
    <row r="799" spans="5:5" ht="27">
      <c r="E799" s="336" t="s">
        <v>4036</v>
      </c>
    </row>
    <row r="800" spans="5:5" ht="40.5">
      <c r="E800" s="336" t="s">
        <v>4037</v>
      </c>
    </row>
    <row r="801" spans="5:5" ht="27">
      <c r="E801" s="336" t="s">
        <v>4038</v>
      </c>
    </row>
    <row r="802" spans="5:5" ht="27">
      <c r="E802" s="336" t="s">
        <v>4039</v>
      </c>
    </row>
    <row r="803" spans="5:5" ht="16.5">
      <c r="E803" s="338" t="s">
        <v>4040</v>
      </c>
    </row>
    <row r="804" spans="5:5" ht="40.5">
      <c r="E804" s="336" t="s">
        <v>4041</v>
      </c>
    </row>
    <row r="805" spans="5:5">
      <c r="E805" s="336" t="s">
        <v>4042</v>
      </c>
    </row>
    <row r="806" spans="5:5" ht="27">
      <c r="E806" s="336" t="s">
        <v>4043</v>
      </c>
    </row>
    <row r="807" spans="5:5" ht="148.5">
      <c r="E807" s="336" t="s">
        <v>4044</v>
      </c>
    </row>
    <row r="808" spans="5:5" ht="40.5">
      <c r="E808" s="336" t="s">
        <v>4045</v>
      </c>
    </row>
    <row r="809" spans="5:5" ht="40.5">
      <c r="E809" s="336" t="s">
        <v>4046</v>
      </c>
    </row>
    <row r="810" spans="5:5" ht="27">
      <c r="E810" s="336" t="s">
        <v>4047</v>
      </c>
    </row>
    <row r="811" spans="5:5" ht="27">
      <c r="E811" s="336" t="s">
        <v>4048</v>
      </c>
    </row>
    <row r="812" spans="5:5" ht="33">
      <c r="E812" s="338" t="s">
        <v>4049</v>
      </c>
    </row>
    <row r="813" spans="5:5" ht="16.5">
      <c r="E813" s="338" t="s">
        <v>4050</v>
      </c>
    </row>
    <row r="814" spans="5:5" ht="40.5">
      <c r="E814" s="336" t="s">
        <v>4051</v>
      </c>
    </row>
    <row r="815" spans="5:5">
      <c r="E815" s="336" t="s">
        <v>4052</v>
      </c>
    </row>
    <row r="816" spans="5:5" ht="27">
      <c r="E816" s="336" t="s">
        <v>4053</v>
      </c>
    </row>
    <row r="817" spans="5:5" ht="27">
      <c r="E817" s="336" t="s">
        <v>4054</v>
      </c>
    </row>
    <row r="818" spans="5:5" ht="94.5">
      <c r="E818" s="336" t="s">
        <v>4055</v>
      </c>
    </row>
    <row r="819" spans="5:5" ht="108">
      <c r="E819" s="336" t="s">
        <v>4056</v>
      </c>
    </row>
    <row r="820" spans="5:5" ht="27">
      <c r="E820" s="336" t="s">
        <v>4057</v>
      </c>
    </row>
    <row r="821" spans="5:5" ht="67.5">
      <c r="E821" s="336" t="s">
        <v>4058</v>
      </c>
    </row>
    <row r="822" spans="5:5" ht="27">
      <c r="E822" s="336" t="s">
        <v>4059</v>
      </c>
    </row>
    <row r="823" spans="5:5" ht="16.5">
      <c r="E823" s="338" t="s">
        <v>4060</v>
      </c>
    </row>
    <row r="824" spans="5:5" ht="40.5">
      <c r="E824" s="336" t="s">
        <v>4061</v>
      </c>
    </row>
    <row r="825" spans="5:5">
      <c r="E825" s="336" t="s">
        <v>4062</v>
      </c>
    </row>
    <row r="826" spans="5:5" ht="27">
      <c r="E826" s="336" t="s">
        <v>4063</v>
      </c>
    </row>
    <row r="827" spans="5:5" ht="148.5">
      <c r="E827" s="336" t="s">
        <v>4064</v>
      </c>
    </row>
    <row r="828" spans="5:5" ht="40.5">
      <c r="E828" s="336" t="s">
        <v>4065</v>
      </c>
    </row>
    <row r="829" spans="5:5" ht="94.5">
      <c r="E829" s="336" t="s">
        <v>4066</v>
      </c>
    </row>
    <row r="830" spans="5:5" ht="40.5">
      <c r="E830" s="336" t="s">
        <v>4067</v>
      </c>
    </row>
    <row r="831" spans="5:5" ht="27">
      <c r="E831" s="336" t="s">
        <v>4068</v>
      </c>
    </row>
    <row r="832" spans="5:5" ht="27">
      <c r="E832" s="336" t="s">
        <v>4069</v>
      </c>
    </row>
    <row r="833" spans="5:5" ht="54">
      <c r="E833" s="336" t="s">
        <v>4070</v>
      </c>
    </row>
    <row r="834" spans="5:5" ht="33">
      <c r="E834" s="338" t="s">
        <v>4071</v>
      </c>
    </row>
    <row r="835" spans="5:5" ht="16.5">
      <c r="E835" s="338" t="s">
        <v>4072</v>
      </c>
    </row>
    <row r="836" spans="5:5">
      <c r="E836" s="336" t="s">
        <v>4073</v>
      </c>
    </row>
    <row r="837" spans="5:5">
      <c r="E837" s="336" t="s">
        <v>4074</v>
      </c>
    </row>
    <row r="838" spans="5:5">
      <c r="E838" s="336" t="s">
        <v>4075</v>
      </c>
    </row>
    <row r="839" spans="5:5">
      <c r="E839" s="336" t="s">
        <v>4076</v>
      </c>
    </row>
    <row r="840" spans="5:5" ht="27">
      <c r="E840" s="336" t="s">
        <v>4077</v>
      </c>
    </row>
    <row r="841" spans="5:5" ht="40.5">
      <c r="E841" s="336" t="s">
        <v>4078</v>
      </c>
    </row>
    <row r="842" spans="5:5" ht="148.5">
      <c r="E842" s="336" t="s">
        <v>4079</v>
      </c>
    </row>
    <row r="843" spans="5:5" ht="175.5">
      <c r="E843" s="336" t="s">
        <v>4080</v>
      </c>
    </row>
    <row r="844" spans="5:5" ht="40.5">
      <c r="E844" s="336" t="s">
        <v>4081</v>
      </c>
    </row>
    <row r="845" spans="5:5" ht="27">
      <c r="E845" s="336" t="s">
        <v>4082</v>
      </c>
    </row>
    <row r="846" spans="5:5" ht="27">
      <c r="E846" s="336" t="s">
        <v>4083</v>
      </c>
    </row>
    <row r="847" spans="5:5" ht="54">
      <c r="E847" s="336" t="s">
        <v>4084</v>
      </c>
    </row>
    <row r="848" spans="5:5" ht="54">
      <c r="E848" s="336" t="s">
        <v>4085</v>
      </c>
    </row>
    <row r="849" spans="5:5" ht="67.5">
      <c r="E849" s="336" t="s">
        <v>4086</v>
      </c>
    </row>
    <row r="850" spans="5:5" ht="40.5">
      <c r="E850" s="336" t="s">
        <v>4087</v>
      </c>
    </row>
    <row r="851" spans="5:5" ht="66">
      <c r="E851" s="338" t="s">
        <v>4088</v>
      </c>
    </row>
    <row r="852" spans="5:5" ht="16.5">
      <c r="E852" s="338" t="s">
        <v>4089</v>
      </c>
    </row>
    <row r="853" spans="5:5" ht="54">
      <c r="E853" s="336" t="s">
        <v>4090</v>
      </c>
    </row>
    <row r="854" spans="5:5">
      <c r="E854" s="336" t="s">
        <v>4091</v>
      </c>
    </row>
    <row r="855" spans="5:5" ht="27">
      <c r="E855" s="336" t="s">
        <v>4092</v>
      </c>
    </row>
    <row r="856" spans="5:5" ht="121.5">
      <c r="E856" s="336" t="s">
        <v>4093</v>
      </c>
    </row>
    <row r="857" spans="5:5" ht="27">
      <c r="E857" s="336" t="s">
        <v>4094</v>
      </c>
    </row>
    <row r="858" spans="5:5" ht="16.5">
      <c r="E858" s="338" t="s">
        <v>4095</v>
      </c>
    </row>
    <row r="859" spans="5:5" ht="54">
      <c r="E859" s="336" t="s">
        <v>4096</v>
      </c>
    </row>
    <row r="860" spans="5:5">
      <c r="E860" s="336" t="s">
        <v>4097</v>
      </c>
    </row>
    <row r="861" spans="5:5" ht="27">
      <c r="E861" s="336" t="s">
        <v>4098</v>
      </c>
    </row>
    <row r="862" spans="5:5" ht="148.5">
      <c r="E862" s="336" t="s">
        <v>4099</v>
      </c>
    </row>
    <row r="863" spans="5:5" ht="27">
      <c r="E863" s="336" t="s">
        <v>4100</v>
      </c>
    </row>
    <row r="864" spans="5:5" ht="49.5">
      <c r="E864" s="338" t="s">
        <v>4101</v>
      </c>
    </row>
    <row r="865" spans="5:5" ht="16.5">
      <c r="E865" s="338" t="s">
        <v>4102</v>
      </c>
    </row>
    <row r="866" spans="5:5" ht="54">
      <c r="E866" s="336" t="s">
        <v>4103</v>
      </c>
    </row>
    <row r="867" spans="5:5">
      <c r="E867" s="336" t="s">
        <v>4104</v>
      </c>
    </row>
    <row r="868" spans="5:5" ht="27">
      <c r="E868" s="336" t="s">
        <v>4105</v>
      </c>
    </row>
    <row r="869" spans="5:5" ht="27">
      <c r="E869" s="336" t="s">
        <v>4106</v>
      </c>
    </row>
    <row r="870" spans="5:5" ht="27">
      <c r="E870" s="336" t="s">
        <v>4107</v>
      </c>
    </row>
    <row r="871" spans="5:5" ht="40.5">
      <c r="E871" s="336" t="s">
        <v>4108</v>
      </c>
    </row>
    <row r="872" spans="5:5" ht="40.5">
      <c r="E872" s="336" t="s">
        <v>4109</v>
      </c>
    </row>
    <row r="873" spans="5:5" ht="27">
      <c r="E873" s="336" t="s">
        <v>4110</v>
      </c>
    </row>
    <row r="874" spans="5:5" ht="94.5">
      <c r="E874" s="336" t="s">
        <v>4111</v>
      </c>
    </row>
    <row r="875" spans="5:5" ht="16.5">
      <c r="E875" s="338" t="s">
        <v>4112</v>
      </c>
    </row>
    <row r="876" spans="5:5" ht="54">
      <c r="E876" s="336" t="s">
        <v>4113</v>
      </c>
    </row>
    <row r="877" spans="5:5">
      <c r="E877" s="336" t="s">
        <v>4114</v>
      </c>
    </row>
    <row r="878" spans="5:5" ht="27">
      <c r="E878" s="336" t="s">
        <v>4115</v>
      </c>
    </row>
    <row r="879" spans="5:5" ht="148.5">
      <c r="E879" s="336" t="s">
        <v>4116</v>
      </c>
    </row>
    <row r="880" spans="5:5" ht="40.5">
      <c r="E880" s="336" t="s">
        <v>4117</v>
      </c>
    </row>
    <row r="881" spans="5:5" ht="27">
      <c r="E881" s="336" t="s">
        <v>4118</v>
      </c>
    </row>
    <row r="882" spans="5:5" ht="40.5">
      <c r="E882" s="336" t="s">
        <v>4119</v>
      </c>
    </row>
    <row r="883" spans="5:5" ht="40.5">
      <c r="E883" s="336" t="s">
        <v>4120</v>
      </c>
    </row>
    <row r="884" spans="5:5" ht="27">
      <c r="E884" s="336" t="s">
        <v>4121</v>
      </c>
    </row>
    <row r="885" spans="5:5" ht="81">
      <c r="E885" s="336" t="s">
        <v>4122</v>
      </c>
    </row>
    <row r="886" spans="5:5" ht="49.5">
      <c r="E886" s="338" t="s">
        <v>4123</v>
      </c>
    </row>
    <row r="887" spans="5:5" ht="16.5">
      <c r="E887" s="338" t="s">
        <v>4124</v>
      </c>
    </row>
    <row r="888" spans="5:5">
      <c r="E888" s="336" t="s">
        <v>4125</v>
      </c>
    </row>
    <row r="889" spans="5:5">
      <c r="E889" s="336" t="s">
        <v>4126</v>
      </c>
    </row>
    <row r="890" spans="5:5" ht="108">
      <c r="E890" s="336" t="s">
        <v>4127</v>
      </c>
    </row>
    <row r="891" spans="5:5" ht="40.5">
      <c r="E891" s="336" t="s">
        <v>4128</v>
      </c>
    </row>
    <row r="892" spans="5:5">
      <c r="E892" s="336" t="s">
        <v>4129</v>
      </c>
    </row>
    <row r="893" spans="5:5" ht="27">
      <c r="E893" s="336" t="s">
        <v>4130</v>
      </c>
    </row>
    <row r="894" spans="5:5" ht="40.5">
      <c r="E894" s="336" t="s">
        <v>4131</v>
      </c>
    </row>
    <row r="895" spans="5:5" ht="40.5">
      <c r="E895" s="336" t="s">
        <v>4132</v>
      </c>
    </row>
    <row r="896" spans="5:5" ht="27">
      <c r="E896" s="336" t="s">
        <v>4133</v>
      </c>
    </row>
    <row r="897" spans="5:5" ht="67.5">
      <c r="E897" s="336" t="s">
        <v>4134</v>
      </c>
    </row>
    <row r="898" spans="5:5" ht="27">
      <c r="E898" s="336" t="s">
        <v>4135</v>
      </c>
    </row>
    <row r="899" spans="5:5" ht="40.5">
      <c r="E899" s="336" t="s">
        <v>4136</v>
      </c>
    </row>
    <row r="900" spans="5:5" ht="27">
      <c r="E900" s="336" t="s">
        <v>4137</v>
      </c>
    </row>
    <row r="901" spans="5:5" ht="27">
      <c r="E901" s="336" t="s">
        <v>4138</v>
      </c>
    </row>
    <row r="902" spans="5:5" ht="16.5">
      <c r="E902" s="338" t="s">
        <v>4139</v>
      </c>
    </row>
    <row r="903" spans="5:5">
      <c r="E903" s="336" t="s">
        <v>4140</v>
      </c>
    </row>
    <row r="904" spans="5:5">
      <c r="E904" s="336" t="s">
        <v>4126</v>
      </c>
    </row>
    <row r="905" spans="5:5" ht="108">
      <c r="E905" s="336" t="s">
        <v>4127</v>
      </c>
    </row>
    <row r="906" spans="5:5" ht="40.5">
      <c r="E906" s="336" t="s">
        <v>4128</v>
      </c>
    </row>
    <row r="907" spans="5:5">
      <c r="E907" s="336" t="s">
        <v>4141</v>
      </c>
    </row>
    <row r="908" spans="5:5" ht="27">
      <c r="E908" s="336" t="s">
        <v>4142</v>
      </c>
    </row>
    <row r="909" spans="5:5" ht="148.5">
      <c r="E909" s="336" t="s">
        <v>4143</v>
      </c>
    </row>
    <row r="910" spans="5:5" ht="40.5">
      <c r="E910" s="336" t="s">
        <v>4144</v>
      </c>
    </row>
    <row r="911" spans="5:5" ht="40.5">
      <c r="E911" s="336" t="s">
        <v>4145</v>
      </c>
    </row>
    <row r="912" spans="5:5" ht="27">
      <c r="E912" s="336" t="s">
        <v>4146</v>
      </c>
    </row>
    <row r="913" spans="5:5" ht="67.5">
      <c r="E913" s="336" t="s">
        <v>4147</v>
      </c>
    </row>
    <row r="914" spans="5:5" ht="27">
      <c r="E914" s="336" t="s">
        <v>4148</v>
      </c>
    </row>
    <row r="915" spans="5:5" ht="40.5">
      <c r="E915" s="336" t="s">
        <v>4149</v>
      </c>
    </row>
    <row r="916" spans="5:5" ht="27">
      <c r="E916" s="336" t="s">
        <v>4150</v>
      </c>
    </row>
    <row r="917" spans="5:5" ht="49.5">
      <c r="E917" s="338" t="s">
        <v>4151</v>
      </c>
    </row>
    <row r="918" spans="5:5" ht="16.5">
      <c r="E918" s="338" t="s">
        <v>4152</v>
      </c>
    </row>
    <row r="919" spans="5:5">
      <c r="E919" s="336" t="s">
        <v>4153</v>
      </c>
    </row>
    <row r="920" spans="5:5" ht="27">
      <c r="E920" s="336" t="s">
        <v>4154</v>
      </c>
    </row>
    <row r="921" spans="5:5" ht="148.5">
      <c r="E921" s="336" t="s">
        <v>4155</v>
      </c>
    </row>
    <row r="922" spans="5:5" ht="54">
      <c r="E922" s="336" t="s">
        <v>4156</v>
      </c>
    </row>
    <row r="923" spans="5:5">
      <c r="E923" s="336" t="s">
        <v>4157</v>
      </c>
    </row>
    <row r="924" spans="5:5" ht="27">
      <c r="E924" s="336" t="s">
        <v>4158</v>
      </c>
    </row>
    <row r="925" spans="5:5" ht="27">
      <c r="E925" s="336" t="s">
        <v>4159</v>
      </c>
    </row>
    <row r="926" spans="5:5" ht="40.5">
      <c r="E926" s="336" t="s">
        <v>4160</v>
      </c>
    </row>
    <row r="927" spans="5:5" ht="27">
      <c r="E927" s="336" t="s">
        <v>4161</v>
      </c>
    </row>
    <row r="928" spans="5:5" ht="40.5">
      <c r="E928" s="336" t="s">
        <v>4162</v>
      </c>
    </row>
    <row r="929" spans="5:5" ht="27">
      <c r="E929" s="336" t="s">
        <v>4163</v>
      </c>
    </row>
    <row r="930" spans="5:5" ht="67.5">
      <c r="E930" s="336" t="s">
        <v>4164</v>
      </c>
    </row>
    <row r="931" spans="5:5" ht="67.5">
      <c r="E931" s="336" t="s">
        <v>4165</v>
      </c>
    </row>
    <row r="932" spans="5:5" ht="40.5">
      <c r="E932" s="336" t="s">
        <v>4166</v>
      </c>
    </row>
    <row r="933" spans="5:5" ht="40.5">
      <c r="E933" s="336" t="s">
        <v>4167</v>
      </c>
    </row>
    <row r="934" spans="5:5" ht="16.5">
      <c r="E934" s="338" t="s">
        <v>4168</v>
      </c>
    </row>
    <row r="935" spans="5:5">
      <c r="E935" s="336" t="s">
        <v>4169</v>
      </c>
    </row>
    <row r="936" spans="5:5" ht="27">
      <c r="E936" s="336" t="s">
        <v>4170</v>
      </c>
    </row>
    <row r="937" spans="5:5" ht="148.5">
      <c r="E937" s="336" t="s">
        <v>4155</v>
      </c>
    </row>
    <row r="938" spans="5:5" ht="54">
      <c r="E938" s="336" t="s">
        <v>4156</v>
      </c>
    </row>
    <row r="939" spans="5:5">
      <c r="E939" s="336" t="s">
        <v>4171</v>
      </c>
    </row>
    <row r="940" spans="5:5" ht="27">
      <c r="E940" s="336" t="s">
        <v>4172</v>
      </c>
    </row>
    <row r="941" spans="5:5" ht="148.5">
      <c r="E941" s="336" t="s">
        <v>4173</v>
      </c>
    </row>
    <row r="942" spans="5:5" ht="54">
      <c r="E942" s="336" t="s">
        <v>4174</v>
      </c>
    </row>
    <row r="943" spans="5:5" ht="27">
      <c r="E943" s="336" t="s">
        <v>4175</v>
      </c>
    </row>
    <row r="944" spans="5:5" ht="40.5">
      <c r="E944" s="336" t="s">
        <v>4176</v>
      </c>
    </row>
    <row r="945" spans="5:5" ht="27">
      <c r="E945" s="336" t="s">
        <v>4177</v>
      </c>
    </row>
    <row r="946" spans="5:5" ht="40.5">
      <c r="E946" s="336" t="s">
        <v>4178</v>
      </c>
    </row>
    <row r="947" spans="5:5" ht="27">
      <c r="E947" s="336" t="s">
        <v>4179</v>
      </c>
    </row>
    <row r="948" spans="5:5" ht="54">
      <c r="E948" s="336" t="s">
        <v>4180</v>
      </c>
    </row>
    <row r="949" spans="5:5" ht="40.5">
      <c r="E949" s="336" t="s">
        <v>4166</v>
      </c>
    </row>
    <row r="950" spans="5:5" ht="40.5">
      <c r="E950" s="336" t="s">
        <v>4167</v>
      </c>
    </row>
    <row r="951" spans="5:5" ht="66">
      <c r="E951" s="338" t="s">
        <v>4181</v>
      </c>
    </row>
    <row r="952" spans="5:5" ht="16.5">
      <c r="E952" s="338" t="s">
        <v>4182</v>
      </c>
    </row>
    <row r="953" spans="5:5" ht="54">
      <c r="E953" s="336" t="s">
        <v>4183</v>
      </c>
    </row>
    <row r="954" spans="5:5">
      <c r="E954" s="336" t="s">
        <v>4184</v>
      </c>
    </row>
    <row r="955" spans="5:5" ht="27">
      <c r="E955" s="336" t="s">
        <v>4185</v>
      </c>
    </row>
    <row r="956" spans="5:5" ht="27">
      <c r="E956" s="336" t="s">
        <v>4186</v>
      </c>
    </row>
    <row r="957" spans="5:5" ht="40.5">
      <c r="E957" s="336" t="s">
        <v>4187</v>
      </c>
    </row>
    <row r="958" spans="5:5" ht="27">
      <c r="E958" s="336" t="s">
        <v>4188</v>
      </c>
    </row>
    <row r="959" spans="5:5" ht="27">
      <c r="E959" s="336" t="s">
        <v>4189</v>
      </c>
    </row>
    <row r="960" spans="5:5" ht="40.5">
      <c r="E960" s="336" t="s">
        <v>4190</v>
      </c>
    </row>
    <row r="961" spans="5:5" ht="67.5">
      <c r="E961" s="336" t="s">
        <v>4058</v>
      </c>
    </row>
    <row r="962" spans="5:5" ht="27">
      <c r="E962" s="336" t="s">
        <v>4191</v>
      </c>
    </row>
    <row r="963" spans="5:5" ht="27">
      <c r="E963" s="336" t="s">
        <v>4192</v>
      </c>
    </row>
    <row r="964" spans="5:5" ht="16.5">
      <c r="E964" s="338" t="s">
        <v>4193</v>
      </c>
    </row>
    <row r="965" spans="5:5" ht="54">
      <c r="E965" s="336" t="s">
        <v>4194</v>
      </c>
    </row>
    <row r="966" spans="5:5">
      <c r="E966" s="336" t="s">
        <v>4195</v>
      </c>
    </row>
    <row r="967" spans="5:5" ht="27">
      <c r="E967" s="336" t="s">
        <v>4196</v>
      </c>
    </row>
    <row r="968" spans="5:5" ht="148.5">
      <c r="E968" s="336" t="s">
        <v>4197</v>
      </c>
    </row>
    <row r="969" spans="5:5" ht="40.5">
      <c r="E969" s="336" t="s">
        <v>4198</v>
      </c>
    </row>
    <row r="970" spans="5:5" ht="54">
      <c r="E970" s="336" t="s">
        <v>4199</v>
      </c>
    </row>
    <row r="971" spans="5:5" ht="27">
      <c r="E971" s="336" t="s">
        <v>4200</v>
      </c>
    </row>
    <row r="972" spans="5:5" ht="27">
      <c r="E972" s="336" t="s">
        <v>4201</v>
      </c>
    </row>
    <row r="973" spans="5:5" ht="27">
      <c r="E973" s="336" t="s">
        <v>4202</v>
      </c>
    </row>
    <row r="974" spans="5:5" ht="40.5">
      <c r="E974" s="336" t="s">
        <v>4203</v>
      </c>
    </row>
    <row r="975" spans="5:5" ht="54">
      <c r="E975" s="336" t="s">
        <v>4204</v>
      </c>
    </row>
    <row r="976" spans="5:5" ht="54">
      <c r="E976" s="336" t="s">
        <v>4205</v>
      </c>
    </row>
    <row r="977" spans="5:5" ht="27">
      <c r="E977" s="336" t="s">
        <v>4192</v>
      </c>
    </row>
    <row r="978" spans="5:5" ht="33">
      <c r="E978" s="338" t="s">
        <v>4206</v>
      </c>
    </row>
    <row r="979" spans="5:5" ht="16.5">
      <c r="E979" s="338" t="s">
        <v>4207</v>
      </c>
    </row>
    <row r="980" spans="5:5">
      <c r="E980" s="336" t="s">
        <v>4208</v>
      </c>
    </row>
    <row r="981" spans="5:5" ht="27">
      <c r="E981" s="336" t="s">
        <v>4209</v>
      </c>
    </row>
    <row r="982" spans="5:5" ht="40.5">
      <c r="E982" s="336" t="s">
        <v>4210</v>
      </c>
    </row>
    <row r="983" spans="5:5" ht="135">
      <c r="E983" s="336" t="s">
        <v>4211</v>
      </c>
    </row>
    <row r="984" spans="5:5">
      <c r="E984" s="336" t="s">
        <v>4212</v>
      </c>
    </row>
    <row r="985" spans="5:5" ht="27">
      <c r="E985" s="336" t="s">
        <v>4213</v>
      </c>
    </row>
    <row r="986" spans="5:5" ht="27">
      <c r="E986" s="336" t="s">
        <v>4214</v>
      </c>
    </row>
    <row r="987" spans="5:5" ht="81">
      <c r="E987" s="336" t="s">
        <v>4215</v>
      </c>
    </row>
    <row r="988" spans="5:5" ht="54">
      <c r="E988" s="336" t="s">
        <v>4216</v>
      </c>
    </row>
    <row r="989" spans="5:5" ht="67.5">
      <c r="E989" s="336" t="s">
        <v>4217</v>
      </c>
    </row>
    <row r="990" spans="5:5" ht="27">
      <c r="E990" s="336" t="s">
        <v>4218</v>
      </c>
    </row>
    <row r="991" spans="5:5" ht="40.5">
      <c r="E991" s="336" t="s">
        <v>4219</v>
      </c>
    </row>
    <row r="992" spans="5:5" ht="27">
      <c r="E992" s="336" t="s">
        <v>4220</v>
      </c>
    </row>
    <row r="993" spans="5:5" ht="40.5">
      <c r="E993" s="336" t="s">
        <v>4087</v>
      </c>
    </row>
    <row r="994" spans="5:5" ht="16.5">
      <c r="E994" s="338" t="s">
        <v>4221</v>
      </c>
    </row>
    <row r="995" spans="5:5">
      <c r="E995" s="336" t="s">
        <v>4222</v>
      </c>
    </row>
    <row r="996" spans="5:5" ht="27">
      <c r="E996" s="336" t="s">
        <v>4209</v>
      </c>
    </row>
    <row r="997" spans="5:5" ht="40.5">
      <c r="E997" s="336" t="s">
        <v>4210</v>
      </c>
    </row>
    <row r="998" spans="5:5" ht="135">
      <c r="E998" s="336" t="s">
        <v>4223</v>
      </c>
    </row>
    <row r="999" spans="5:5">
      <c r="E999" s="336" t="s">
        <v>4224</v>
      </c>
    </row>
    <row r="1000" spans="5:5" ht="27">
      <c r="E1000" s="336" t="s">
        <v>4225</v>
      </c>
    </row>
    <row r="1001" spans="5:5" ht="148.5">
      <c r="E1001" s="336" t="s">
        <v>4226</v>
      </c>
    </row>
    <row r="1002" spans="5:5" ht="27">
      <c r="E1002" s="336" t="s">
        <v>4227</v>
      </c>
    </row>
    <row r="1003" spans="5:5" ht="81">
      <c r="E1003" s="336" t="s">
        <v>4228</v>
      </c>
    </row>
    <row r="1004" spans="5:5" ht="54">
      <c r="E1004" s="336" t="s">
        <v>4229</v>
      </c>
    </row>
    <row r="1005" spans="5:5" ht="81">
      <c r="E1005" s="336" t="s">
        <v>4230</v>
      </c>
    </row>
    <row r="1006" spans="5:5" ht="27">
      <c r="E1006" s="336" t="s">
        <v>4231</v>
      </c>
    </row>
    <row r="1007" spans="5:5" ht="40.5">
      <c r="E1007" s="336" t="s">
        <v>4232</v>
      </c>
    </row>
    <row r="1008" spans="5:5" ht="27">
      <c r="E1008" s="336" t="s">
        <v>4233</v>
      </c>
    </row>
    <row r="1009" spans="5:5" ht="40.5">
      <c r="E1009" s="336" t="s">
        <v>4087</v>
      </c>
    </row>
    <row r="1010" spans="5:5" ht="33">
      <c r="E1010" s="338" t="s">
        <v>4234</v>
      </c>
    </row>
    <row r="1011" spans="5:5" ht="16.5">
      <c r="E1011" s="338" t="s">
        <v>4235</v>
      </c>
    </row>
    <row r="1012" spans="5:5" ht="27">
      <c r="E1012" s="336" t="s">
        <v>4236</v>
      </c>
    </row>
    <row r="1013" spans="5:5">
      <c r="E1013" s="336" t="s">
        <v>4237</v>
      </c>
    </row>
    <row r="1014" spans="5:5" ht="40.5">
      <c r="E1014" s="336" t="s">
        <v>4238</v>
      </c>
    </row>
    <row r="1015" spans="5:5">
      <c r="E1015" s="336" t="s">
        <v>4239</v>
      </c>
    </row>
    <row r="1016" spans="5:5" ht="67.5">
      <c r="E1016" s="336" t="s">
        <v>4240</v>
      </c>
    </row>
    <row r="1017" spans="5:5" ht="27">
      <c r="E1017" s="336" t="s">
        <v>4241</v>
      </c>
    </row>
    <row r="1018" spans="5:5" ht="40.5">
      <c r="E1018" s="336" t="s">
        <v>4087</v>
      </c>
    </row>
    <row r="1019" spans="5:5" ht="16.5">
      <c r="E1019" s="338" t="s">
        <v>4242</v>
      </c>
    </row>
    <row r="1020" spans="5:5" ht="27">
      <c r="E1020" s="336" t="s">
        <v>4243</v>
      </c>
    </row>
    <row r="1021" spans="5:5">
      <c r="E1021" s="336" t="s">
        <v>4244</v>
      </c>
    </row>
    <row r="1022" spans="5:5" ht="54">
      <c r="E1022" s="336" t="s">
        <v>4245</v>
      </c>
    </row>
    <row r="1023" spans="5:5" ht="148.5">
      <c r="E1023" s="336" t="s">
        <v>4246</v>
      </c>
    </row>
    <row r="1024" spans="5:5">
      <c r="E1024" s="336" t="s">
        <v>4247</v>
      </c>
    </row>
    <row r="1025" spans="5:5" ht="67.5">
      <c r="E1025" s="336" t="s">
        <v>4248</v>
      </c>
    </row>
    <row r="1026" spans="5:5" ht="27">
      <c r="E1026" s="336" t="s">
        <v>4249</v>
      </c>
    </row>
    <row r="1027" spans="5:5" ht="40.5">
      <c r="E1027" s="336" t="s">
        <v>4087</v>
      </c>
    </row>
    <row r="1028" spans="5:5" ht="33">
      <c r="E1028" s="338" t="s">
        <v>4250</v>
      </c>
    </row>
    <row r="1029" spans="5:5" ht="16.5">
      <c r="E1029" s="338" t="s">
        <v>4251</v>
      </c>
    </row>
    <row r="1030" spans="5:5" ht="27">
      <c r="E1030" s="336" t="s">
        <v>4252</v>
      </c>
    </row>
    <row r="1031" spans="5:5">
      <c r="E1031" s="336" t="s">
        <v>4253</v>
      </c>
    </row>
    <row r="1032" spans="5:5" ht="40.5">
      <c r="E1032" s="336" t="s">
        <v>4254</v>
      </c>
    </row>
    <row r="1033" spans="5:5">
      <c r="E1033" s="336" t="s">
        <v>4255</v>
      </c>
    </row>
    <row r="1034" spans="5:5" ht="67.5">
      <c r="E1034" s="336" t="s">
        <v>4256</v>
      </c>
    </row>
    <row r="1035" spans="5:5" ht="27">
      <c r="E1035" s="336" t="s">
        <v>4257</v>
      </c>
    </row>
    <row r="1036" spans="5:5" ht="40.5">
      <c r="E1036" s="336" t="s">
        <v>4087</v>
      </c>
    </row>
    <row r="1037" spans="5:5" ht="16.5">
      <c r="E1037" s="338" t="s">
        <v>4258</v>
      </c>
    </row>
    <row r="1038" spans="5:5" ht="27">
      <c r="E1038" s="336" t="s">
        <v>4259</v>
      </c>
    </row>
    <row r="1039" spans="5:5">
      <c r="E1039" s="336" t="s">
        <v>4260</v>
      </c>
    </row>
    <row r="1040" spans="5:5" ht="27">
      <c r="E1040" s="336" t="s">
        <v>4261</v>
      </c>
    </row>
    <row r="1041" spans="5:5" ht="148.5">
      <c r="E1041" s="336" t="s">
        <v>4262</v>
      </c>
    </row>
    <row r="1042" spans="5:5">
      <c r="E1042" s="336" t="s">
        <v>4263</v>
      </c>
    </row>
    <row r="1043" spans="5:5" ht="67.5">
      <c r="E1043" s="336" t="s">
        <v>4264</v>
      </c>
    </row>
    <row r="1044" spans="5:5" ht="27">
      <c r="E1044" s="336" t="s">
        <v>4265</v>
      </c>
    </row>
    <row r="1045" spans="5:5" ht="40.5">
      <c r="E1045" s="336" t="s">
        <v>4087</v>
      </c>
    </row>
    <row r="1046" spans="5:5" ht="49.5">
      <c r="E1046" s="338" t="s">
        <v>4266</v>
      </c>
    </row>
    <row r="1047" spans="5:5" ht="16.5">
      <c r="E1047" s="338" t="s">
        <v>4267</v>
      </c>
    </row>
    <row r="1048" spans="5:5">
      <c r="E1048" s="336" t="s">
        <v>4268</v>
      </c>
    </row>
    <row r="1049" spans="5:5" ht="27">
      <c r="E1049" s="336" t="s">
        <v>4269</v>
      </c>
    </row>
    <row r="1050" spans="5:5" ht="121.5">
      <c r="E1050" s="336" t="s">
        <v>4270</v>
      </c>
    </row>
    <row r="1051" spans="5:5" ht="27">
      <c r="E1051" s="336" t="s">
        <v>4271</v>
      </c>
    </row>
    <row r="1052" spans="5:5">
      <c r="E1052" s="336" t="s">
        <v>4272</v>
      </c>
    </row>
    <row r="1053" spans="5:5" ht="27">
      <c r="E1053" s="336" t="s">
        <v>4273</v>
      </c>
    </row>
    <row r="1054" spans="5:5" ht="54">
      <c r="E1054" s="336" t="s">
        <v>4274</v>
      </c>
    </row>
    <row r="1055" spans="5:5" ht="148.5">
      <c r="E1055" s="336" t="s">
        <v>4275</v>
      </c>
    </row>
    <row r="1056" spans="5:5" ht="27">
      <c r="E1056" s="336" t="s">
        <v>4276</v>
      </c>
    </row>
    <row r="1057" spans="5:5" ht="40.5">
      <c r="E1057" s="336" t="s">
        <v>4277</v>
      </c>
    </row>
    <row r="1058" spans="5:5" ht="108">
      <c r="E1058" s="336" t="s">
        <v>4278</v>
      </c>
    </row>
    <row r="1059" spans="5:5" ht="27">
      <c r="E1059" s="336" t="s">
        <v>4279</v>
      </c>
    </row>
    <row r="1060" spans="5:5" ht="40.5">
      <c r="E1060" s="336" t="s">
        <v>4280</v>
      </c>
    </row>
    <row r="1061" spans="5:5" ht="27">
      <c r="E1061" s="336" t="s">
        <v>4281</v>
      </c>
    </row>
    <row r="1062" spans="5:5" ht="54">
      <c r="E1062" s="336" t="s">
        <v>4282</v>
      </c>
    </row>
    <row r="1063" spans="5:5" ht="67.5">
      <c r="E1063" s="336" t="s">
        <v>4283</v>
      </c>
    </row>
    <row r="1064" spans="5:5" ht="27">
      <c r="E1064" s="336" t="s">
        <v>4284</v>
      </c>
    </row>
    <row r="1065" spans="5:5" ht="40.5">
      <c r="E1065" s="336" t="s">
        <v>4285</v>
      </c>
    </row>
    <row r="1066" spans="5:5" ht="27">
      <c r="E1066" s="336" t="s">
        <v>4286</v>
      </c>
    </row>
    <row r="1067" spans="5:5" ht="16.5">
      <c r="E1067" s="338" t="s">
        <v>4287</v>
      </c>
    </row>
    <row r="1068" spans="5:5">
      <c r="E1068" s="336" t="s">
        <v>4288</v>
      </c>
    </row>
    <row r="1069" spans="5:5" ht="27">
      <c r="E1069" s="336" t="s">
        <v>4269</v>
      </c>
    </row>
    <row r="1070" spans="5:5" ht="121.5">
      <c r="E1070" s="336" t="s">
        <v>4270</v>
      </c>
    </row>
    <row r="1071" spans="5:5" ht="27">
      <c r="E1071" s="336" t="s">
        <v>4271</v>
      </c>
    </row>
    <row r="1072" spans="5:5">
      <c r="E1072" s="336" t="s">
        <v>4289</v>
      </c>
    </row>
    <row r="1073" spans="5:5" ht="27">
      <c r="E1073" s="336" t="s">
        <v>4290</v>
      </c>
    </row>
    <row r="1074" spans="5:5" ht="148.5">
      <c r="E1074" s="336" t="s">
        <v>4291</v>
      </c>
    </row>
    <row r="1075" spans="5:5" ht="54">
      <c r="E1075" s="336" t="s">
        <v>4292</v>
      </c>
    </row>
    <row r="1076" spans="5:5" ht="94.5">
      <c r="E1076" s="336" t="s">
        <v>4293</v>
      </c>
    </row>
    <row r="1077" spans="5:5" ht="27">
      <c r="E1077" s="336" t="s">
        <v>4294</v>
      </c>
    </row>
    <row r="1078" spans="5:5" ht="40.5">
      <c r="E1078" s="336" t="s">
        <v>4295</v>
      </c>
    </row>
    <row r="1079" spans="5:5" ht="27">
      <c r="E1079" s="336" t="s">
        <v>4296</v>
      </c>
    </row>
    <row r="1080" spans="5:5" ht="54">
      <c r="E1080" s="336" t="s">
        <v>4297</v>
      </c>
    </row>
    <row r="1081" spans="5:5" ht="67.5">
      <c r="E1081" s="336" t="s">
        <v>4298</v>
      </c>
    </row>
    <row r="1082" spans="5:5" ht="27">
      <c r="E1082" s="336" t="s">
        <v>4299</v>
      </c>
    </row>
    <row r="1083" spans="5:5" ht="40.5">
      <c r="E1083" s="336" t="s">
        <v>4300</v>
      </c>
    </row>
    <row r="1084" spans="5:5" ht="27">
      <c r="E1084" s="336" t="s">
        <v>4301</v>
      </c>
    </row>
    <row r="1085" spans="5:5" ht="49.5">
      <c r="E1085" s="338" t="s">
        <v>4302</v>
      </c>
    </row>
    <row r="1086" spans="5:5" ht="16.5">
      <c r="E1086" s="338" t="s">
        <v>4303</v>
      </c>
    </row>
    <row r="1087" spans="5:5">
      <c r="E1087" s="336" t="s">
        <v>4304</v>
      </c>
    </row>
    <row r="1088" spans="5:5" ht="67.5">
      <c r="E1088" s="336" t="s">
        <v>4305</v>
      </c>
    </row>
    <row r="1089" spans="5:5">
      <c r="E1089" s="336" t="s">
        <v>4306</v>
      </c>
    </row>
    <row r="1090" spans="5:5">
      <c r="E1090" s="336" t="s">
        <v>4307</v>
      </c>
    </row>
    <row r="1091" spans="5:5" ht="27">
      <c r="E1091" s="336" t="s">
        <v>4308</v>
      </c>
    </row>
    <row r="1092" spans="5:5" ht="67.5">
      <c r="E1092" s="336" t="s">
        <v>4309</v>
      </c>
    </row>
    <row r="1093" spans="5:5" ht="27">
      <c r="E1093" s="336" t="s">
        <v>4310</v>
      </c>
    </row>
    <row r="1094" spans="5:5" ht="67.5">
      <c r="E1094" s="336" t="s">
        <v>4311</v>
      </c>
    </row>
    <row r="1095" spans="5:5" ht="67.5">
      <c r="E1095" s="336" t="s">
        <v>4312</v>
      </c>
    </row>
    <row r="1096" spans="5:5" ht="54">
      <c r="E1096" s="336" t="s">
        <v>4313</v>
      </c>
    </row>
    <row r="1097" spans="5:5" ht="54">
      <c r="E1097" s="336" t="s">
        <v>4314</v>
      </c>
    </row>
    <row r="1098" spans="5:5" ht="175.5">
      <c r="E1098" s="336" t="s">
        <v>4315</v>
      </c>
    </row>
    <row r="1099" spans="5:5" ht="27">
      <c r="E1099" s="336" t="s">
        <v>4316</v>
      </c>
    </row>
    <row r="1100" spans="5:5" ht="49.5">
      <c r="E1100" s="338" t="s">
        <v>4317</v>
      </c>
    </row>
    <row r="1101" spans="5:5" ht="16.5">
      <c r="E1101" s="338" t="s">
        <v>4318</v>
      </c>
    </row>
    <row r="1102" spans="5:5">
      <c r="E1102" s="336" t="s">
        <v>4319</v>
      </c>
    </row>
    <row r="1103" spans="5:5">
      <c r="E1103" s="336" t="s">
        <v>4320</v>
      </c>
    </row>
    <row r="1104" spans="5:5">
      <c r="E1104" s="336" t="s">
        <v>4321</v>
      </c>
    </row>
    <row r="1105" spans="5:5" ht="121.5">
      <c r="E1105" s="336" t="s">
        <v>4322</v>
      </c>
    </row>
    <row r="1106" spans="5:5" ht="54">
      <c r="E1106" s="336" t="s">
        <v>4323</v>
      </c>
    </row>
    <row r="1107" spans="5:5">
      <c r="E1107" s="336" t="s">
        <v>4324</v>
      </c>
    </row>
    <row r="1108" spans="5:5" ht="27">
      <c r="E1108" s="336" t="s">
        <v>4325</v>
      </c>
    </row>
    <row r="1109" spans="5:5" ht="27">
      <c r="E1109" s="336" t="s">
        <v>4326</v>
      </c>
    </row>
    <row r="1110" spans="5:5" ht="175.5">
      <c r="E1110" s="336" t="s">
        <v>4327</v>
      </c>
    </row>
    <row r="1111" spans="5:5" ht="175.5">
      <c r="E1111" s="336" t="s">
        <v>4328</v>
      </c>
    </row>
    <row r="1112" spans="5:5" ht="40.5">
      <c r="E1112" s="336" t="s">
        <v>4329</v>
      </c>
    </row>
    <row r="1113" spans="5:5" ht="27">
      <c r="E1113" s="336" t="s">
        <v>4330</v>
      </c>
    </row>
    <row r="1114" spans="5:5" ht="27">
      <c r="E1114" s="336" t="s">
        <v>4331</v>
      </c>
    </row>
    <row r="1115" spans="5:5" ht="67.5">
      <c r="E1115" s="336" t="s">
        <v>4332</v>
      </c>
    </row>
    <row r="1116" spans="5:5" ht="67.5">
      <c r="E1116" s="336" t="s">
        <v>4333</v>
      </c>
    </row>
    <row r="1117" spans="5:5" ht="40.5">
      <c r="E1117" s="336" t="s">
        <v>4334</v>
      </c>
    </row>
    <row r="1118" spans="5:5" ht="67.5">
      <c r="E1118" s="336" t="s">
        <v>4335</v>
      </c>
    </row>
    <row r="1119" spans="5:5" ht="27">
      <c r="E1119" s="336" t="s">
        <v>4336</v>
      </c>
    </row>
    <row r="1120" spans="5:5" ht="27">
      <c r="E1120" s="336" t="s">
        <v>4337</v>
      </c>
    </row>
    <row r="1121" spans="5:5" ht="27">
      <c r="E1121" s="336" t="s">
        <v>4338</v>
      </c>
    </row>
    <row r="1122" spans="5:5" ht="108">
      <c r="E1122" s="336" t="s">
        <v>4339</v>
      </c>
    </row>
    <row r="1123" spans="5:5" ht="40.5">
      <c r="E1123" s="336" t="s">
        <v>4087</v>
      </c>
    </row>
    <row r="1124" spans="5:5" ht="16.5">
      <c r="E1124" s="338" t="s">
        <v>4340</v>
      </c>
    </row>
    <row r="1125" spans="5:5">
      <c r="E1125" s="336" t="s">
        <v>4341</v>
      </c>
    </row>
    <row r="1126" spans="5:5">
      <c r="E1126" s="336" t="s">
        <v>4320</v>
      </c>
    </row>
    <row r="1127" spans="5:5">
      <c r="E1127" s="336" t="s">
        <v>4321</v>
      </c>
    </row>
    <row r="1128" spans="5:5" ht="108">
      <c r="E1128" s="336" t="s">
        <v>4342</v>
      </c>
    </row>
    <row r="1129" spans="5:5" ht="54">
      <c r="E1129" s="336" t="s">
        <v>4323</v>
      </c>
    </row>
    <row r="1130" spans="5:5">
      <c r="E1130" s="336" t="s">
        <v>4343</v>
      </c>
    </row>
    <row r="1131" spans="5:5" ht="54">
      <c r="E1131" s="336" t="s">
        <v>4344</v>
      </c>
    </row>
    <row r="1132" spans="5:5" ht="148.5">
      <c r="E1132" s="336" t="s">
        <v>4345</v>
      </c>
    </row>
    <row r="1133" spans="5:5" ht="54">
      <c r="E1133" s="336" t="s">
        <v>4346</v>
      </c>
    </row>
    <row r="1134" spans="5:5" ht="175.5">
      <c r="E1134" s="336" t="s">
        <v>4347</v>
      </c>
    </row>
    <row r="1135" spans="5:5" ht="175.5">
      <c r="E1135" s="336" t="s">
        <v>4348</v>
      </c>
    </row>
    <row r="1136" spans="5:5" ht="27">
      <c r="E1136" s="336" t="s">
        <v>4349</v>
      </c>
    </row>
    <row r="1137" spans="5:5" ht="27">
      <c r="E1137" s="336" t="s">
        <v>4350</v>
      </c>
    </row>
    <row r="1138" spans="5:5" ht="27">
      <c r="E1138" s="336" t="s">
        <v>4351</v>
      </c>
    </row>
    <row r="1139" spans="5:5" ht="40.5">
      <c r="E1139" s="336" t="s">
        <v>4352</v>
      </c>
    </row>
    <row r="1140" spans="5:5" ht="67.5">
      <c r="E1140" s="336" t="s">
        <v>4332</v>
      </c>
    </row>
    <row r="1141" spans="5:5" ht="27">
      <c r="E1141" s="336" t="s">
        <v>4337</v>
      </c>
    </row>
    <row r="1142" spans="5:5" ht="27">
      <c r="E1142" s="336" t="s">
        <v>4338</v>
      </c>
    </row>
    <row r="1143" spans="5:5" ht="108">
      <c r="E1143" s="336" t="s">
        <v>4353</v>
      </c>
    </row>
    <row r="1144" spans="5:5" ht="54">
      <c r="E1144" s="336" t="s">
        <v>4070</v>
      </c>
    </row>
    <row r="1145" spans="5:5" ht="40.5">
      <c r="E1145" s="336" t="s">
        <v>4354</v>
      </c>
    </row>
    <row r="1146" spans="5:5" ht="33">
      <c r="E1146" s="338" t="s">
        <v>4355</v>
      </c>
    </row>
    <row r="1147" spans="5:5" ht="16.5">
      <c r="E1147" s="338" t="s">
        <v>4356</v>
      </c>
    </row>
    <row r="1148" spans="5:5">
      <c r="E1148" s="336" t="s">
        <v>4357</v>
      </c>
    </row>
    <row r="1149" spans="5:5">
      <c r="E1149" s="336" t="s">
        <v>4074</v>
      </c>
    </row>
    <row r="1150" spans="5:5">
      <c r="E1150" s="336" t="s">
        <v>4358</v>
      </c>
    </row>
    <row r="1151" spans="5:5" ht="108">
      <c r="E1151" s="336" t="s">
        <v>4359</v>
      </c>
    </row>
    <row r="1152" spans="5:5" ht="40.5">
      <c r="E1152" s="336" t="s">
        <v>4360</v>
      </c>
    </row>
    <row r="1153" spans="5:5">
      <c r="E1153" s="336" t="s">
        <v>4361</v>
      </c>
    </row>
    <row r="1154" spans="5:5" ht="27">
      <c r="E1154" s="336" t="s">
        <v>4362</v>
      </c>
    </row>
    <row r="1155" spans="5:5" ht="27">
      <c r="E1155" s="336" t="s">
        <v>4363</v>
      </c>
    </row>
    <row r="1156" spans="5:5" ht="175.5">
      <c r="E1156" s="336" t="s">
        <v>4364</v>
      </c>
    </row>
    <row r="1157" spans="5:5" ht="94.5">
      <c r="E1157" s="336" t="s">
        <v>4365</v>
      </c>
    </row>
    <row r="1158" spans="5:5" ht="40.5">
      <c r="E1158" s="336" t="s">
        <v>4366</v>
      </c>
    </row>
    <row r="1159" spans="5:5" ht="27">
      <c r="E1159" s="336" t="s">
        <v>4367</v>
      </c>
    </row>
    <row r="1160" spans="5:5" ht="67.5">
      <c r="E1160" s="336" t="s">
        <v>4332</v>
      </c>
    </row>
    <row r="1161" spans="5:5" ht="67.5">
      <c r="E1161" s="336" t="s">
        <v>4368</v>
      </c>
    </row>
    <row r="1162" spans="5:5" ht="40.5">
      <c r="E1162" s="336" t="s">
        <v>4334</v>
      </c>
    </row>
    <row r="1163" spans="5:5" ht="27">
      <c r="E1163" s="336" t="s">
        <v>4336</v>
      </c>
    </row>
    <row r="1164" spans="5:5" ht="40.5">
      <c r="E1164" s="336" t="s">
        <v>4369</v>
      </c>
    </row>
    <row r="1165" spans="5:5" ht="27">
      <c r="E1165" s="336" t="s">
        <v>4338</v>
      </c>
    </row>
    <row r="1166" spans="5:5" ht="81">
      <c r="E1166" s="336" t="s">
        <v>4370</v>
      </c>
    </row>
    <row r="1167" spans="5:5" ht="67.5">
      <c r="E1167" s="336" t="s">
        <v>4371</v>
      </c>
    </row>
    <row r="1168" spans="5:5" ht="16.5">
      <c r="E1168" s="338" t="s">
        <v>4372</v>
      </c>
    </row>
    <row r="1169" spans="5:5">
      <c r="E1169" s="336" t="s">
        <v>4373</v>
      </c>
    </row>
    <row r="1170" spans="5:5">
      <c r="E1170" s="336" t="s">
        <v>4074</v>
      </c>
    </row>
    <row r="1171" spans="5:5">
      <c r="E1171" s="336" t="s">
        <v>4358</v>
      </c>
    </row>
    <row r="1172" spans="5:5" ht="108">
      <c r="E1172" s="336" t="s">
        <v>4374</v>
      </c>
    </row>
    <row r="1173" spans="5:5" ht="40.5">
      <c r="E1173" s="336" t="s">
        <v>4360</v>
      </c>
    </row>
    <row r="1174" spans="5:5">
      <c r="E1174" s="336" t="s">
        <v>4375</v>
      </c>
    </row>
    <row r="1175" spans="5:5" ht="54">
      <c r="E1175" s="336" t="s">
        <v>4376</v>
      </c>
    </row>
    <row r="1176" spans="5:5" ht="148.5">
      <c r="E1176" s="336" t="s">
        <v>4377</v>
      </c>
    </row>
    <row r="1177" spans="5:5" ht="40.5">
      <c r="E1177" s="336" t="s">
        <v>4378</v>
      </c>
    </row>
    <row r="1178" spans="5:5" ht="175.5">
      <c r="E1178" s="336" t="s">
        <v>4379</v>
      </c>
    </row>
    <row r="1179" spans="5:5" ht="94.5">
      <c r="E1179" s="336" t="s">
        <v>4380</v>
      </c>
    </row>
    <row r="1180" spans="5:5" ht="27">
      <c r="E1180" s="336" t="s">
        <v>4381</v>
      </c>
    </row>
    <row r="1181" spans="5:5" ht="27">
      <c r="E1181" s="336" t="s">
        <v>4382</v>
      </c>
    </row>
    <row r="1182" spans="5:5" ht="40.5">
      <c r="E1182" s="336" t="s">
        <v>4352</v>
      </c>
    </row>
    <row r="1183" spans="5:5" ht="67.5">
      <c r="E1183" s="336" t="s">
        <v>4332</v>
      </c>
    </row>
    <row r="1184" spans="5:5" ht="40.5">
      <c r="E1184" s="336" t="s">
        <v>4369</v>
      </c>
    </row>
    <row r="1185" spans="5:5" ht="27">
      <c r="E1185" s="336" t="s">
        <v>4338</v>
      </c>
    </row>
    <row r="1186" spans="5:5" ht="81">
      <c r="E1186" s="336" t="s">
        <v>4383</v>
      </c>
    </row>
    <row r="1187" spans="5:5" ht="54">
      <c r="E1187" s="336" t="s">
        <v>4384</v>
      </c>
    </row>
    <row r="1188" spans="5:5" ht="67.5">
      <c r="E1188" s="336" t="s">
        <v>4371</v>
      </c>
    </row>
    <row r="1189" spans="5:5" ht="82.5">
      <c r="E1189" s="338" t="s">
        <v>4385</v>
      </c>
    </row>
    <row r="1190" spans="5:5" ht="16.5">
      <c r="E1190" s="338" t="s">
        <v>4386</v>
      </c>
    </row>
    <row r="1191" spans="5:5">
      <c r="E1191" s="336" t="s">
        <v>4387</v>
      </c>
    </row>
    <row r="1192" spans="5:5" ht="94.5">
      <c r="E1192" s="336" t="s">
        <v>4388</v>
      </c>
    </row>
    <row r="1193" spans="5:5" ht="108">
      <c r="E1193" s="336" t="s">
        <v>4389</v>
      </c>
    </row>
    <row r="1194" spans="5:5">
      <c r="E1194" s="336" t="s">
        <v>4390</v>
      </c>
    </row>
    <row r="1195" spans="5:5" ht="40.5">
      <c r="E1195" s="336" t="s">
        <v>4391</v>
      </c>
    </row>
    <row r="1196" spans="5:5" ht="67.5">
      <c r="E1196" s="336" t="s">
        <v>4392</v>
      </c>
    </row>
    <row r="1197" spans="5:5">
      <c r="E1197" s="336" t="s">
        <v>4393</v>
      </c>
    </row>
    <row r="1198" spans="5:5" ht="27">
      <c r="E1198" s="336" t="s">
        <v>4394</v>
      </c>
    </row>
    <row r="1199" spans="5:5" ht="40.5">
      <c r="E1199" s="336" t="s">
        <v>4395</v>
      </c>
    </row>
    <row r="1200" spans="5:5" ht="27">
      <c r="E1200" s="336" t="s">
        <v>4396</v>
      </c>
    </row>
    <row r="1201" spans="5:5" ht="40.5">
      <c r="E1201" s="336" t="s">
        <v>4087</v>
      </c>
    </row>
    <row r="1202" spans="5:5" ht="16.5">
      <c r="E1202" s="338" t="s">
        <v>4397</v>
      </c>
    </row>
    <row r="1203" spans="5:5">
      <c r="E1203" s="336" t="s">
        <v>4398</v>
      </c>
    </row>
    <row r="1204" spans="5:5" ht="94.5">
      <c r="E1204" s="336" t="s">
        <v>4399</v>
      </c>
    </row>
    <row r="1205" spans="5:5" ht="108">
      <c r="E1205" s="336" t="s">
        <v>4389</v>
      </c>
    </row>
    <row r="1206" spans="5:5">
      <c r="E1206" s="336" t="s">
        <v>4400</v>
      </c>
    </row>
    <row r="1207" spans="5:5" ht="54">
      <c r="E1207" s="336" t="s">
        <v>4401</v>
      </c>
    </row>
    <row r="1208" spans="5:5" ht="27">
      <c r="E1208" s="336" t="s">
        <v>4402</v>
      </c>
    </row>
    <row r="1209" spans="5:5" ht="67.5">
      <c r="E1209" s="336" t="s">
        <v>4403</v>
      </c>
    </row>
    <row r="1210" spans="5:5">
      <c r="E1210" s="336" t="s">
        <v>4404</v>
      </c>
    </row>
    <row r="1211" spans="5:5" ht="27">
      <c r="E1211" s="336" t="s">
        <v>4405</v>
      </c>
    </row>
    <row r="1212" spans="5:5" ht="40.5">
      <c r="E1212" s="336" t="s">
        <v>4406</v>
      </c>
    </row>
    <row r="1213" spans="5:5" ht="27">
      <c r="E1213" s="336" t="s">
        <v>4407</v>
      </c>
    </row>
    <row r="1214" spans="5:5" ht="40.5">
      <c r="E1214" s="336" t="s">
        <v>4087</v>
      </c>
    </row>
    <row r="1215" spans="5:5" ht="33">
      <c r="E1215" s="338" t="s">
        <v>4408</v>
      </c>
    </row>
    <row r="1216" spans="5:5" ht="16.5">
      <c r="E1216" s="338" t="s">
        <v>4409</v>
      </c>
    </row>
    <row r="1217" spans="5:5">
      <c r="E1217" s="336" t="s">
        <v>4410</v>
      </c>
    </row>
    <row r="1218" spans="5:5">
      <c r="E1218" s="336" t="s">
        <v>4411</v>
      </c>
    </row>
    <row r="1219" spans="5:5" ht="27">
      <c r="E1219" s="336" t="s">
        <v>4412</v>
      </c>
    </row>
    <row r="1220" spans="5:5" ht="27">
      <c r="E1220" s="336" t="s">
        <v>4413</v>
      </c>
    </row>
    <row r="1221" spans="5:5" ht="27">
      <c r="E1221" s="336" t="s">
        <v>4414</v>
      </c>
    </row>
    <row r="1222" spans="5:5" ht="40.5">
      <c r="E1222" s="336" t="s">
        <v>4087</v>
      </c>
    </row>
    <row r="1223" spans="5:5" ht="16.5">
      <c r="E1223" s="338" t="s">
        <v>4415</v>
      </c>
    </row>
    <row r="1224" spans="5:5">
      <c r="E1224" s="336" t="s">
        <v>4416</v>
      </c>
    </row>
    <row r="1225" spans="5:5">
      <c r="E1225" s="336" t="s">
        <v>4417</v>
      </c>
    </row>
    <row r="1226" spans="5:5" ht="40.5">
      <c r="E1226" s="336" t="s">
        <v>4418</v>
      </c>
    </row>
    <row r="1227" spans="5:5" ht="148.5">
      <c r="E1227" s="336" t="s">
        <v>4419</v>
      </c>
    </row>
    <row r="1228" spans="5:5" ht="27">
      <c r="E1228" s="336" t="s">
        <v>4420</v>
      </c>
    </row>
    <row r="1229" spans="5:5" ht="27">
      <c r="E1229" s="336" t="s">
        <v>4421</v>
      </c>
    </row>
    <row r="1230" spans="5:5" ht="40.5">
      <c r="E1230" s="336" t="s">
        <v>4087</v>
      </c>
    </row>
    <row r="1231" spans="5:5" ht="49.5">
      <c r="E1231" s="338" t="s">
        <v>4422</v>
      </c>
    </row>
    <row r="1232" spans="5:5" ht="16.5">
      <c r="E1232" s="338" t="s">
        <v>4423</v>
      </c>
    </row>
    <row r="1233" spans="5:5">
      <c r="E1233" s="336" t="s">
        <v>4424</v>
      </c>
    </row>
    <row r="1234" spans="5:5">
      <c r="E1234" s="336" t="s">
        <v>4425</v>
      </c>
    </row>
    <row r="1235" spans="5:5" ht="54">
      <c r="E1235" s="336" t="s">
        <v>4426</v>
      </c>
    </row>
    <row r="1236" spans="5:5" ht="148.5">
      <c r="E1236" s="336" t="s">
        <v>4427</v>
      </c>
    </row>
    <row r="1237" spans="5:5" ht="27">
      <c r="E1237" s="336" t="s">
        <v>4428</v>
      </c>
    </row>
    <row r="1238" spans="5:5" ht="40.5">
      <c r="E1238" s="336" t="s">
        <v>4429</v>
      </c>
    </row>
    <row r="1239" spans="5:5" ht="54">
      <c r="E1239" s="336" t="s">
        <v>4430</v>
      </c>
    </row>
    <row r="1240" spans="5:5" ht="27">
      <c r="E1240" s="336" t="s">
        <v>4431</v>
      </c>
    </row>
    <row r="1241" spans="5:5" ht="40.5">
      <c r="E1241" s="336" t="s">
        <v>4087</v>
      </c>
    </row>
  </sheetData>
  <hyperlinks>
    <hyperlink ref="E1" location="'НО п 5'!A1" display="вернуться к калькулятору"/>
    <hyperlink ref="E2" location="Главная!A1" display="на главную"/>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D1:D75"/>
  <sheetViews>
    <sheetView workbookViewId="0">
      <selection activeCell="D1" sqref="D1"/>
    </sheetView>
  </sheetViews>
  <sheetFormatPr defaultRowHeight="15"/>
  <cols>
    <col min="4" max="4" width="126.85546875" customWidth="1"/>
  </cols>
  <sheetData>
    <row r="1" spans="4:4">
      <c r="D1" s="20" t="s">
        <v>90</v>
      </c>
    </row>
    <row r="2" spans="4:4">
      <c r="D2" s="20" t="s">
        <v>87</v>
      </c>
    </row>
    <row r="4" spans="4:4" ht="82.5">
      <c r="D4" s="338" t="s">
        <v>3469</v>
      </c>
    </row>
    <row r="5" spans="4:4">
      <c r="D5" s="336" t="s">
        <v>3470</v>
      </c>
    </row>
    <row r="6" spans="4:4" ht="27">
      <c r="D6" s="336" t="s">
        <v>3471</v>
      </c>
    </row>
    <row r="7" spans="4:4" ht="27">
      <c r="D7" s="336" t="s">
        <v>3472</v>
      </c>
    </row>
    <row r="8" spans="4:4" ht="67.5">
      <c r="D8" s="336" t="s">
        <v>3473</v>
      </c>
    </row>
    <row r="9" spans="4:4" ht="81">
      <c r="D9" s="336" t="s">
        <v>3474</v>
      </c>
    </row>
    <row r="10" spans="4:4" ht="27">
      <c r="D10" s="336" t="s">
        <v>3475</v>
      </c>
    </row>
    <row r="11" spans="4:4">
      <c r="D11" s="336" t="s">
        <v>3476</v>
      </c>
    </row>
    <row r="12" spans="4:4" ht="27">
      <c r="D12" s="336" t="s">
        <v>3477</v>
      </c>
    </row>
    <row r="13" spans="4:4" ht="40.5">
      <c r="D13" s="336" t="s">
        <v>3478</v>
      </c>
    </row>
    <row r="14" spans="4:4" ht="54">
      <c r="D14" s="336" t="s">
        <v>3479</v>
      </c>
    </row>
    <row r="15" spans="4:4" ht="81">
      <c r="D15" s="336" t="s">
        <v>3480</v>
      </c>
    </row>
    <row r="16" spans="4:4" ht="54">
      <c r="D16" s="336" t="s">
        <v>3481</v>
      </c>
    </row>
    <row r="17" spans="4:4" ht="40.5">
      <c r="D17" s="336" t="s">
        <v>3482</v>
      </c>
    </row>
    <row r="18" spans="4:4" ht="54">
      <c r="D18" s="336" t="s">
        <v>3483</v>
      </c>
    </row>
    <row r="19" spans="4:4" ht="40.5">
      <c r="D19" s="336" t="s">
        <v>3484</v>
      </c>
    </row>
    <row r="20" spans="4:4" ht="27">
      <c r="D20" s="336" t="s">
        <v>3485</v>
      </c>
    </row>
    <row r="21" spans="4:4">
      <c r="D21" s="336" t="s">
        <v>3486</v>
      </c>
    </row>
    <row r="22" spans="4:4" ht="27">
      <c r="D22" s="336" t="s">
        <v>3487</v>
      </c>
    </row>
    <row r="23" spans="4:4" ht="67.5">
      <c r="D23" s="336" t="s">
        <v>3488</v>
      </c>
    </row>
    <row r="24" spans="4:4" ht="94.5">
      <c r="D24" s="336" t="s">
        <v>3489</v>
      </c>
    </row>
    <row r="25" spans="4:4" ht="40.5">
      <c r="D25" s="336" t="s">
        <v>3490</v>
      </c>
    </row>
    <row r="26" spans="4:4" ht="67.5">
      <c r="D26" s="336" t="s">
        <v>3491</v>
      </c>
    </row>
    <row r="27" spans="4:4" ht="40.5">
      <c r="D27" s="336" t="s">
        <v>3492</v>
      </c>
    </row>
    <row r="28" spans="4:4" ht="54">
      <c r="D28" s="336" t="s">
        <v>3493</v>
      </c>
    </row>
    <row r="29" spans="4:4" ht="27">
      <c r="D29" s="336" t="s">
        <v>3494</v>
      </c>
    </row>
    <row r="30" spans="4:4" ht="40.5">
      <c r="D30" s="336" t="s">
        <v>3495</v>
      </c>
    </row>
    <row r="31" spans="4:4" ht="27">
      <c r="D31" s="336" t="s">
        <v>3496</v>
      </c>
    </row>
    <row r="32" spans="4:4" ht="40.5">
      <c r="D32" s="336" t="s">
        <v>3497</v>
      </c>
    </row>
    <row r="33" spans="4:4" ht="148.5">
      <c r="D33" s="336" t="s">
        <v>3498</v>
      </c>
    </row>
    <row r="34" spans="4:4" ht="40.5">
      <c r="D34" s="336" t="s">
        <v>3499</v>
      </c>
    </row>
    <row r="35" spans="4:4" ht="40.5">
      <c r="D35" s="336" t="s">
        <v>3500</v>
      </c>
    </row>
    <row r="36" spans="4:4" ht="54">
      <c r="D36" s="336" t="s">
        <v>3501</v>
      </c>
    </row>
    <row r="37" spans="4:4" ht="94.5">
      <c r="D37" s="336" t="s">
        <v>3502</v>
      </c>
    </row>
    <row r="38" spans="4:4" ht="54">
      <c r="D38" s="336" t="s">
        <v>3503</v>
      </c>
    </row>
    <row r="39" spans="4:4" ht="40.5">
      <c r="D39" s="336" t="s">
        <v>3504</v>
      </c>
    </row>
    <row r="40" spans="4:4" ht="27">
      <c r="D40" s="336" t="s">
        <v>3505</v>
      </c>
    </row>
    <row r="41" spans="4:4" ht="94.5">
      <c r="D41" s="336" t="s">
        <v>3506</v>
      </c>
    </row>
    <row r="42" spans="4:4" ht="27">
      <c r="D42" s="336" t="s">
        <v>3507</v>
      </c>
    </row>
    <row r="43" spans="4:4" ht="94.5">
      <c r="D43" s="336" t="s">
        <v>3508</v>
      </c>
    </row>
    <row r="44" spans="4:4" ht="40.5">
      <c r="D44" s="336" t="s">
        <v>3509</v>
      </c>
    </row>
    <row r="45" spans="4:4" ht="40.5">
      <c r="D45" s="336" t="s">
        <v>3510</v>
      </c>
    </row>
    <row r="46" spans="4:4" ht="27">
      <c r="D46" s="336" t="s">
        <v>3511</v>
      </c>
    </row>
    <row r="47" spans="4:4">
      <c r="D47" s="336" t="s">
        <v>3512</v>
      </c>
    </row>
    <row r="48" spans="4:4" ht="54">
      <c r="D48" s="336" t="s">
        <v>3513</v>
      </c>
    </row>
    <row r="49" spans="4:4" ht="27">
      <c r="D49" s="336" t="s">
        <v>2969</v>
      </c>
    </row>
    <row r="50" spans="4:4" ht="27">
      <c r="D50" s="336" t="s">
        <v>3514</v>
      </c>
    </row>
    <row r="51" spans="4:4" ht="40.5">
      <c r="D51" s="336" t="s">
        <v>3515</v>
      </c>
    </row>
    <row r="52" spans="4:4" ht="94.5">
      <c r="D52" s="336" t="s">
        <v>3516</v>
      </c>
    </row>
    <row r="53" spans="4:4">
      <c r="D53" s="336" t="s">
        <v>3517</v>
      </c>
    </row>
    <row r="54" spans="4:4">
      <c r="D54" s="336" t="s">
        <v>3518</v>
      </c>
    </row>
    <row r="55" spans="4:4" ht="40.5">
      <c r="D55" s="336" t="s">
        <v>3519</v>
      </c>
    </row>
    <row r="56" spans="4:4" ht="67.5">
      <c r="D56" s="336" t="s">
        <v>3520</v>
      </c>
    </row>
    <row r="57" spans="4:4" ht="148.5">
      <c r="D57" s="336" t="s">
        <v>3521</v>
      </c>
    </row>
    <row r="58" spans="4:4" ht="40.5">
      <c r="D58" s="336" t="s">
        <v>3522</v>
      </c>
    </row>
    <row r="59" spans="4:4">
      <c r="D59" s="336" t="s">
        <v>3523</v>
      </c>
    </row>
    <row r="60" spans="4:4" ht="27">
      <c r="D60" s="336" t="s">
        <v>3524</v>
      </c>
    </row>
    <row r="61" spans="4:4" ht="81">
      <c r="D61" s="336" t="s">
        <v>3525</v>
      </c>
    </row>
    <row r="62" spans="4:4" ht="27">
      <c r="D62" s="336" t="s">
        <v>3526</v>
      </c>
    </row>
    <row r="63" spans="4:4" ht="67.5">
      <c r="D63" s="336" t="s">
        <v>3527</v>
      </c>
    </row>
    <row r="64" spans="4:4" ht="67.5">
      <c r="D64" s="336" t="s">
        <v>3528</v>
      </c>
    </row>
    <row r="65" spans="4:4" ht="27">
      <c r="D65" s="336" t="s">
        <v>3529</v>
      </c>
    </row>
    <row r="66" spans="4:4" ht="67.5">
      <c r="D66" s="336" t="s">
        <v>3527</v>
      </c>
    </row>
    <row r="67" spans="4:4" ht="40.5">
      <c r="D67" s="336" t="s">
        <v>3530</v>
      </c>
    </row>
    <row r="68" spans="4:4" ht="27">
      <c r="D68" s="336" t="s">
        <v>3531</v>
      </c>
    </row>
    <row r="69" spans="4:4" ht="67.5">
      <c r="D69" s="336" t="s">
        <v>3532</v>
      </c>
    </row>
    <row r="70" spans="4:4" ht="27">
      <c r="D70" s="336" t="s">
        <v>3533</v>
      </c>
    </row>
    <row r="71" spans="4:4" ht="67.5">
      <c r="D71" s="336" t="s">
        <v>3534</v>
      </c>
    </row>
    <row r="72" spans="4:4" ht="40.5">
      <c r="D72" s="336" t="s">
        <v>3535</v>
      </c>
    </row>
    <row r="73" spans="4:4" ht="40.5">
      <c r="D73" s="336" t="s">
        <v>3536</v>
      </c>
    </row>
    <row r="74" spans="4:4" ht="27">
      <c r="D74" s="336" t="s">
        <v>3537</v>
      </c>
    </row>
    <row r="75" spans="4:4" ht="40.5">
      <c r="D75" s="336" t="s">
        <v>3538</v>
      </c>
    </row>
  </sheetData>
  <hyperlinks>
    <hyperlink ref="D1" location="'НО п 5'!A1" display="вернуться к калькулятору"/>
    <hyperlink ref="D2" location="Главная!A1" display="на главную"/>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D1:L683"/>
  <sheetViews>
    <sheetView workbookViewId="0">
      <selection sqref="A1:XFD1048576"/>
    </sheetView>
  </sheetViews>
  <sheetFormatPr defaultRowHeight="15"/>
  <cols>
    <col min="4" max="4" width="93.85546875" customWidth="1"/>
  </cols>
  <sheetData>
    <row r="1" spans="4:4">
      <c r="D1" s="20" t="s">
        <v>90</v>
      </c>
    </row>
    <row r="2" spans="4:4">
      <c r="D2" s="20" t="s">
        <v>87</v>
      </c>
    </row>
    <row r="4" spans="4:4">
      <c r="D4" s="35" t="s">
        <v>121</v>
      </c>
    </row>
    <row r="5" spans="4:4">
      <c r="D5" s="35" t="s">
        <v>122</v>
      </c>
    </row>
    <row r="6" spans="4:4">
      <c r="D6" s="35" t="s">
        <v>123</v>
      </c>
    </row>
    <row r="7" spans="4:4">
      <c r="D7" s="35" t="s">
        <v>124</v>
      </c>
    </row>
    <row r="8" spans="4:4">
      <c r="D8" s="35"/>
    </row>
    <row r="9" spans="4:4">
      <c r="D9" s="35" t="s">
        <v>125</v>
      </c>
    </row>
    <row r="10" spans="4:4">
      <c r="D10" s="35"/>
    </row>
    <row r="11" spans="4:4">
      <c r="D11" s="35" t="s">
        <v>1264</v>
      </c>
    </row>
    <row r="12" spans="4:4">
      <c r="D12" s="42"/>
    </row>
    <row r="13" spans="4:4" ht="18.75">
      <c r="D13" s="123" t="s">
        <v>1487</v>
      </c>
    </row>
    <row r="14" spans="4:4" ht="18.75">
      <c r="D14" s="123" t="s">
        <v>995</v>
      </c>
    </row>
    <row r="15" spans="4:4" ht="56.25">
      <c r="D15" s="27" t="s">
        <v>1488</v>
      </c>
    </row>
    <row r="16" spans="4:4" ht="15.75">
      <c r="D16" s="44"/>
    </row>
    <row r="17" spans="4:4" ht="112.5">
      <c r="D17" s="117" t="s">
        <v>1481</v>
      </c>
    </row>
    <row r="18" spans="4:4" ht="93.75">
      <c r="D18" s="117" t="s">
        <v>1482</v>
      </c>
    </row>
    <row r="19" spans="4:4" ht="112.5">
      <c r="D19" s="117" t="s">
        <v>1483</v>
      </c>
    </row>
    <row r="20" spans="4:4" ht="60" customHeight="1">
      <c r="D20" s="117" t="s">
        <v>1484</v>
      </c>
    </row>
    <row r="21" spans="4:4" ht="37.5">
      <c r="D21" s="117" t="s">
        <v>1485</v>
      </c>
    </row>
    <row r="22" spans="4:4" ht="18.75">
      <c r="D22" s="117"/>
    </row>
    <row r="23" spans="4:4">
      <c r="D23" s="39" t="s">
        <v>1003</v>
      </c>
    </row>
    <row r="24" spans="4:4">
      <c r="D24" s="39" t="s">
        <v>143</v>
      </c>
    </row>
    <row r="25" spans="4:4">
      <c r="D25" s="39" t="s">
        <v>144</v>
      </c>
    </row>
    <row r="26" spans="4:4">
      <c r="D26" s="39" t="s">
        <v>1004</v>
      </c>
    </row>
    <row r="30" spans="4:4">
      <c r="D30" s="43"/>
    </row>
    <row r="31" spans="4:4">
      <c r="D31" s="43" t="s">
        <v>140</v>
      </c>
    </row>
    <row r="32" spans="4:4">
      <c r="D32" s="43" t="s">
        <v>141</v>
      </c>
    </row>
    <row r="33" spans="4:4">
      <c r="D33" s="43" t="s">
        <v>142</v>
      </c>
    </row>
    <row r="34" spans="4:4">
      <c r="D34" s="43" t="s">
        <v>1265</v>
      </c>
    </row>
    <row r="35" spans="4:4">
      <c r="D35" s="43" t="s">
        <v>1266</v>
      </c>
    </row>
    <row r="36" spans="4:4">
      <c r="D36" s="35"/>
    </row>
    <row r="37" spans="4:4">
      <c r="D37" s="35"/>
    </row>
    <row r="38" spans="4:4" ht="31.5">
      <c r="D38" s="81" t="s">
        <v>1267</v>
      </c>
    </row>
    <row r="39" spans="4:4" ht="47.25">
      <c r="D39" s="81" t="s">
        <v>1268</v>
      </c>
    </row>
    <row r="40" spans="4:4">
      <c r="D40" s="39"/>
    </row>
    <row r="41" spans="4:4" ht="15.75">
      <c r="D41" s="46" t="s">
        <v>149</v>
      </c>
    </row>
    <row r="42" spans="4:4">
      <c r="D42" s="48"/>
    </row>
    <row r="43" spans="4:4" ht="15.75">
      <c r="D43" s="46" t="s">
        <v>150</v>
      </c>
    </row>
    <row r="44" spans="4:4">
      <c r="D44" s="48"/>
    </row>
    <row r="45" spans="4:4" ht="135">
      <c r="D45" s="48" t="s">
        <v>1269</v>
      </c>
    </row>
    <row r="46" spans="4:4">
      <c r="D46" s="47"/>
    </row>
    <row r="47" spans="4:4" ht="15.75">
      <c r="D47" s="46" t="s">
        <v>152</v>
      </c>
    </row>
    <row r="48" spans="4:4">
      <c r="D48" s="48"/>
    </row>
    <row r="49" spans="4:4" ht="75">
      <c r="D49" s="48" t="s">
        <v>1270</v>
      </c>
    </row>
    <row r="50" spans="4:4" ht="30">
      <c r="D50" s="48" t="s">
        <v>1271</v>
      </c>
    </row>
    <row r="51" spans="4:4" ht="30">
      <c r="D51" s="48" t="s">
        <v>1272</v>
      </c>
    </row>
    <row r="52" spans="4:4">
      <c r="D52" s="48" t="s">
        <v>1273</v>
      </c>
    </row>
    <row r="53" spans="4:4" ht="30">
      <c r="D53" s="48" t="s">
        <v>1274</v>
      </c>
    </row>
    <row r="54" spans="4:4" ht="30">
      <c r="D54" s="48" t="s">
        <v>1275</v>
      </c>
    </row>
    <row r="55" spans="4:4" ht="30">
      <c r="D55" s="48" t="s">
        <v>1276</v>
      </c>
    </row>
    <row r="56" spans="4:4">
      <c r="D56" s="48" t="s">
        <v>1277</v>
      </c>
    </row>
    <row r="57" spans="4:4">
      <c r="D57" s="48"/>
    </row>
    <row r="58" spans="4:4" ht="31.5">
      <c r="D58" s="76" t="s">
        <v>154</v>
      </c>
    </row>
    <row r="59" spans="4:4" ht="15.75">
      <c r="D59" s="49"/>
    </row>
    <row r="60" spans="4:4">
      <c r="D60" s="48" t="s">
        <v>155</v>
      </c>
    </row>
    <row r="61" spans="4:4" ht="45">
      <c r="D61" s="48" t="s">
        <v>1278</v>
      </c>
    </row>
    <row r="62" spans="4:4">
      <c r="D62" s="48" t="s">
        <v>157</v>
      </c>
    </row>
    <row r="63" spans="4:4">
      <c r="D63" s="48" t="s">
        <v>158</v>
      </c>
    </row>
    <row r="64" spans="4:4" ht="30">
      <c r="D64" s="48" t="s">
        <v>1014</v>
      </c>
    </row>
    <row r="65" spans="4:4">
      <c r="D65" s="48" t="s">
        <v>159</v>
      </c>
    </row>
    <row r="66" spans="4:4" ht="30">
      <c r="D66" s="48" t="s">
        <v>1015</v>
      </c>
    </row>
    <row r="67" spans="4:4">
      <c r="D67" s="48" t="s">
        <v>161</v>
      </c>
    </row>
    <row r="68" spans="4:4" ht="30">
      <c r="D68" s="77" t="s">
        <v>162</v>
      </c>
    </row>
    <row r="69" spans="4:4" ht="45">
      <c r="D69" s="48" t="s">
        <v>163</v>
      </c>
    </row>
    <row r="70" spans="4:4" ht="60">
      <c r="D70" s="48" t="s">
        <v>164</v>
      </c>
    </row>
    <row r="71" spans="4:4" ht="30">
      <c r="D71" s="48" t="s">
        <v>1018</v>
      </c>
    </row>
    <row r="72" spans="4:4">
      <c r="D72" s="48" t="s">
        <v>1279</v>
      </c>
    </row>
    <row r="73" spans="4:4" ht="30">
      <c r="D73" s="48" t="s">
        <v>167</v>
      </c>
    </row>
    <row r="74" spans="4:4" ht="45">
      <c r="D74" s="48" t="s">
        <v>168</v>
      </c>
    </row>
    <row r="75" spans="4:4" ht="45">
      <c r="D75" s="48" t="s">
        <v>1280</v>
      </c>
    </row>
    <row r="76" spans="4:4" ht="60">
      <c r="D76" s="48" t="s">
        <v>1019</v>
      </c>
    </row>
    <row r="77" spans="4:4" ht="30">
      <c r="D77" s="48" t="s">
        <v>171</v>
      </c>
    </row>
    <row r="78" spans="4:4" ht="45">
      <c r="D78" s="48" t="s">
        <v>172</v>
      </c>
    </row>
    <row r="79" spans="4:4" ht="45">
      <c r="D79" s="48" t="s">
        <v>1281</v>
      </c>
    </row>
    <row r="80" spans="4:4" ht="30">
      <c r="D80" s="48" t="s">
        <v>1021</v>
      </c>
    </row>
    <row r="81" spans="4:4">
      <c r="D81" s="48" t="s">
        <v>174</v>
      </c>
    </row>
    <row r="82" spans="4:4" ht="30">
      <c r="D82" s="48" t="s">
        <v>175</v>
      </c>
    </row>
    <row r="83" spans="4:4" ht="30">
      <c r="D83" s="48" t="s">
        <v>176</v>
      </c>
    </row>
    <row r="84" spans="4:4">
      <c r="D84" s="48" t="s">
        <v>177</v>
      </c>
    </row>
    <row r="85" spans="4:4">
      <c r="D85" s="48" t="s">
        <v>178</v>
      </c>
    </row>
    <row r="86" spans="4:4" ht="30">
      <c r="D86" s="48" t="s">
        <v>179</v>
      </c>
    </row>
    <row r="87" spans="4:4">
      <c r="D87" s="48" t="s">
        <v>180</v>
      </c>
    </row>
    <row r="88" spans="4:4">
      <c r="D88" s="48" t="s">
        <v>181</v>
      </c>
    </row>
    <row r="89" spans="4:4">
      <c r="D89" s="48" t="s">
        <v>182</v>
      </c>
    </row>
    <row r="90" spans="4:4" ht="30">
      <c r="D90" s="48" t="s">
        <v>183</v>
      </c>
    </row>
    <row r="91" spans="4:4">
      <c r="D91" s="48" t="s">
        <v>184</v>
      </c>
    </row>
    <row r="92" spans="4:4" ht="30">
      <c r="D92" s="48" t="s">
        <v>1282</v>
      </c>
    </row>
    <row r="93" spans="4:4" ht="30">
      <c r="D93" s="48" t="s">
        <v>186</v>
      </c>
    </row>
    <row r="94" spans="4:4" ht="30">
      <c r="D94" s="77" t="s">
        <v>1283</v>
      </c>
    </row>
    <row r="95" spans="4:4">
      <c r="D95" s="48" t="s">
        <v>1026</v>
      </c>
    </row>
    <row r="96" spans="4:4" ht="45">
      <c r="D96" s="48" t="s">
        <v>189</v>
      </c>
    </row>
    <row r="97" spans="4:4">
      <c r="D97" s="48" t="s">
        <v>190</v>
      </c>
    </row>
    <row r="98" spans="4:4" ht="90">
      <c r="D98" s="48" t="s">
        <v>1284</v>
      </c>
    </row>
    <row r="99" spans="4:4" ht="60">
      <c r="D99" s="48" t="s">
        <v>1028</v>
      </c>
    </row>
    <row r="100" spans="4:4" ht="15.75">
      <c r="D100" s="46"/>
    </row>
    <row r="101" spans="4:4" ht="15.75">
      <c r="D101" s="46" t="s">
        <v>193</v>
      </c>
    </row>
    <row r="102" spans="4:4" ht="15.75">
      <c r="D102" s="46" t="s">
        <v>194</v>
      </c>
    </row>
    <row r="103" spans="4:4">
      <c r="D103" s="47"/>
    </row>
    <row r="104" spans="4:4" ht="45">
      <c r="D104" s="48" t="s">
        <v>1285</v>
      </c>
    </row>
    <row r="105" spans="4:4" ht="15.75">
      <c r="D105" s="49"/>
    </row>
    <row r="106" spans="4:4" ht="31.5">
      <c r="D106" s="49" t="s">
        <v>1286</v>
      </c>
    </row>
    <row r="107" spans="4:4" ht="30">
      <c r="D107" s="48" t="s">
        <v>1287</v>
      </c>
    </row>
    <row r="108" spans="4:4" ht="30">
      <c r="D108" s="48" t="s">
        <v>1032</v>
      </c>
    </row>
    <row r="109" spans="4:4" ht="30">
      <c r="D109" s="48" t="s">
        <v>1033</v>
      </c>
    </row>
    <row r="110" spans="4:4" ht="30">
      <c r="D110" s="48" t="s">
        <v>1034</v>
      </c>
    </row>
    <row r="111" spans="4:4" ht="30">
      <c r="D111" s="39" t="s">
        <v>1288</v>
      </c>
    </row>
    <row r="112" spans="4:4" ht="30">
      <c r="D112" s="48" t="s">
        <v>1289</v>
      </c>
    </row>
    <row r="113" spans="4:4">
      <c r="D113" s="48" t="s">
        <v>1290</v>
      </c>
    </row>
    <row r="114" spans="4:4" ht="45">
      <c r="D114" s="48" t="s">
        <v>1036</v>
      </c>
    </row>
    <row r="115" spans="4:4" ht="45">
      <c r="D115" s="48" t="s">
        <v>1037</v>
      </c>
    </row>
    <row r="116" spans="4:4" ht="30">
      <c r="D116" s="39" t="s">
        <v>1291</v>
      </c>
    </row>
    <row r="117" spans="4:4" ht="45">
      <c r="D117" s="39" t="s">
        <v>1292</v>
      </c>
    </row>
    <row r="118" spans="4:4" ht="30">
      <c r="D118" s="39" t="s">
        <v>1042</v>
      </c>
    </row>
    <row r="119" spans="4:4" ht="30">
      <c r="D119" s="39" t="s">
        <v>1043</v>
      </c>
    </row>
    <row r="120" spans="4:4" ht="30">
      <c r="D120" s="39" t="s">
        <v>1293</v>
      </c>
    </row>
    <row r="121" spans="4:4" ht="30">
      <c r="D121" s="39" t="s">
        <v>1294</v>
      </c>
    </row>
    <row r="122" spans="4:4" ht="135">
      <c r="D122" s="48" t="s">
        <v>1295</v>
      </c>
    </row>
    <row r="123" spans="4:4">
      <c r="D123" s="48"/>
    </row>
    <row r="124" spans="4:4" ht="15.75">
      <c r="D124" s="46" t="s">
        <v>1046</v>
      </c>
    </row>
    <row r="125" spans="4:4">
      <c r="D125" s="48"/>
    </row>
    <row r="126" spans="4:4">
      <c r="D126" s="48" t="s">
        <v>1296</v>
      </c>
    </row>
    <row r="127" spans="4:4" ht="30">
      <c r="D127" s="48" t="s">
        <v>1297</v>
      </c>
    </row>
    <row r="128" spans="4:4" ht="30">
      <c r="D128" s="48" t="s">
        <v>1298</v>
      </c>
    </row>
    <row r="129" spans="4:4">
      <c r="D129" s="48"/>
    </row>
    <row r="130" spans="4:4" ht="78.75">
      <c r="D130" s="76" t="s">
        <v>203</v>
      </c>
    </row>
    <row r="131" spans="4:4" ht="15.75">
      <c r="D131" s="46"/>
    </row>
    <row r="132" spans="4:4" ht="75">
      <c r="D132" s="48" t="s">
        <v>1299</v>
      </c>
    </row>
    <row r="133" spans="4:4" ht="15.75">
      <c r="D133" s="49"/>
    </row>
    <row r="134" spans="4:4" ht="15.75">
      <c r="D134" s="49"/>
    </row>
    <row r="135" spans="4:4" ht="15.75">
      <c r="D135" s="49"/>
    </row>
    <row r="136" spans="4:4" ht="31.5">
      <c r="D136" s="76" t="s">
        <v>210</v>
      </c>
    </row>
    <row r="137" spans="4:4" ht="15.75">
      <c r="D137" s="46"/>
    </row>
    <row r="138" spans="4:4">
      <c r="D138" s="48" t="s">
        <v>1300</v>
      </c>
    </row>
    <row r="139" spans="4:4" ht="135">
      <c r="D139" s="48" t="s">
        <v>1301</v>
      </c>
    </row>
    <row r="140" spans="4:4" ht="60.75">
      <c r="D140" s="86" t="s">
        <v>1302</v>
      </c>
    </row>
    <row r="141" spans="4:4" ht="75">
      <c r="D141" s="48" t="s">
        <v>1303</v>
      </c>
    </row>
    <row r="142" spans="4:4" ht="60">
      <c r="D142" s="48" t="s">
        <v>1304</v>
      </c>
    </row>
    <row r="143" spans="4:4" ht="30">
      <c r="D143" s="48" t="s">
        <v>1305</v>
      </c>
    </row>
    <row r="144" spans="4:4" ht="90">
      <c r="D144" s="48" t="s">
        <v>1306</v>
      </c>
    </row>
    <row r="145" spans="4:4" ht="105">
      <c r="D145" s="48" t="s">
        <v>1307</v>
      </c>
    </row>
    <row r="146" spans="4:4" ht="60">
      <c r="D146" s="48" t="s">
        <v>1308</v>
      </c>
    </row>
    <row r="147" spans="4:4" ht="105">
      <c r="D147" s="48" t="s">
        <v>1309</v>
      </c>
    </row>
    <row r="148" spans="4:4" ht="75">
      <c r="D148" s="48" t="s">
        <v>1310</v>
      </c>
    </row>
    <row r="149" spans="4:4" ht="60">
      <c r="D149" s="48" t="s">
        <v>1311</v>
      </c>
    </row>
    <row r="150" spans="4:4" ht="45">
      <c r="D150" s="48" t="s">
        <v>1312</v>
      </c>
    </row>
    <row r="151" spans="4:4">
      <c r="D151" s="47"/>
    </row>
    <row r="152" spans="4:4" ht="94.5">
      <c r="D152" s="76" t="s">
        <v>1313</v>
      </c>
    </row>
    <row r="153" spans="4:4">
      <c r="D153" s="48"/>
    </row>
    <row r="154" spans="4:4" ht="45">
      <c r="D154" s="48" t="s">
        <v>1314</v>
      </c>
    </row>
    <row r="155" spans="4:4" ht="45">
      <c r="D155" s="48" t="s">
        <v>1315</v>
      </c>
    </row>
    <row r="156" spans="4:4" ht="135">
      <c r="D156" s="48" t="s">
        <v>1316</v>
      </c>
    </row>
    <row r="157" spans="4:4" ht="30">
      <c r="D157" s="48" t="s">
        <v>1317</v>
      </c>
    </row>
    <row r="158" spans="4:4" ht="60">
      <c r="D158" s="48" t="s">
        <v>1318</v>
      </c>
    </row>
    <row r="159" spans="4:4" ht="45">
      <c r="D159" s="48" t="s">
        <v>1319</v>
      </c>
    </row>
    <row r="160" spans="4:4" ht="45">
      <c r="D160" s="48" t="s">
        <v>1320</v>
      </c>
    </row>
    <row r="161" spans="4:4">
      <c r="D161" s="48" t="s">
        <v>1321</v>
      </c>
    </row>
    <row r="162" spans="4:4">
      <c r="D162" s="48" t="s">
        <v>1322</v>
      </c>
    </row>
    <row r="163" spans="4:4" ht="60">
      <c r="D163" s="48" t="s">
        <v>1323</v>
      </c>
    </row>
    <row r="164" spans="4:4" ht="30">
      <c r="D164" s="48" t="s">
        <v>1324</v>
      </c>
    </row>
    <row r="165" spans="4:4" ht="30">
      <c r="D165" s="48" t="s">
        <v>1325</v>
      </c>
    </row>
    <row r="166" spans="4:4" ht="90">
      <c r="D166" s="48" t="s">
        <v>1326</v>
      </c>
    </row>
    <row r="167" spans="4:4" ht="30">
      <c r="D167" s="48" t="s">
        <v>1327</v>
      </c>
    </row>
    <row r="168" spans="4:4">
      <c r="D168" s="48"/>
    </row>
    <row r="169" spans="4:4" ht="141.75">
      <c r="D169" s="76" t="s">
        <v>1078</v>
      </c>
    </row>
    <row r="170" spans="4:4">
      <c r="D170" s="69"/>
    </row>
    <row r="171" spans="4:4" ht="75">
      <c r="D171" s="79" t="s">
        <v>1328</v>
      </c>
    </row>
    <row r="172" spans="4:4" ht="105">
      <c r="D172" s="79" t="s">
        <v>1329</v>
      </c>
    </row>
    <row r="173" spans="4:4" ht="30">
      <c r="D173" s="79" t="s">
        <v>1330</v>
      </c>
    </row>
    <row r="174" spans="4:4" ht="30">
      <c r="D174" s="52" t="s">
        <v>1331</v>
      </c>
    </row>
    <row r="175" spans="4:4" ht="30">
      <c r="D175" s="52" t="s">
        <v>1332</v>
      </c>
    </row>
    <row r="176" spans="4:4">
      <c r="D176" s="79" t="s">
        <v>1333</v>
      </c>
    </row>
    <row r="177" spans="4:4" ht="30">
      <c r="D177" s="79" t="s">
        <v>1334</v>
      </c>
    </row>
    <row r="178" spans="4:4" ht="15.75">
      <c r="D178" s="76"/>
    </row>
    <row r="179" spans="4:4" ht="15.75">
      <c r="D179" s="76" t="s">
        <v>234</v>
      </c>
    </row>
    <row r="180" spans="4:4" ht="15.75">
      <c r="D180" s="76"/>
    </row>
    <row r="181" spans="4:4" ht="60">
      <c r="D181" s="79" t="s">
        <v>1335</v>
      </c>
    </row>
    <row r="182" spans="4:4" ht="105">
      <c r="D182" s="79" t="s">
        <v>236</v>
      </c>
    </row>
    <row r="183" spans="4:4">
      <c r="D183" s="79"/>
    </row>
    <row r="184" spans="4:4" ht="31.5">
      <c r="D184" s="76" t="s">
        <v>237</v>
      </c>
    </row>
    <row r="185" spans="4:4" ht="15.75">
      <c r="D185" s="76"/>
    </row>
    <row r="186" spans="4:4" ht="30">
      <c r="D186" s="79" t="s">
        <v>238</v>
      </c>
    </row>
    <row r="187" spans="4:4">
      <c r="D187" s="79" t="s">
        <v>239</v>
      </c>
    </row>
    <row r="188" spans="4:4" ht="45">
      <c r="D188" s="79" t="s">
        <v>240</v>
      </c>
    </row>
    <row r="189" spans="4:4" ht="30">
      <c r="D189" s="79" t="s">
        <v>241</v>
      </c>
    </row>
    <row r="190" spans="4:4" ht="60">
      <c r="D190" s="79" t="s">
        <v>242</v>
      </c>
    </row>
    <row r="191" spans="4:4" ht="75">
      <c r="D191" s="79" t="s">
        <v>1336</v>
      </c>
    </row>
    <row r="192" spans="4:4" ht="30">
      <c r="D192" s="79" t="s">
        <v>243</v>
      </c>
    </row>
    <row r="193" spans="4:4" ht="75">
      <c r="D193" s="79" t="s">
        <v>1092</v>
      </c>
    </row>
    <row r="194" spans="4:4" ht="45">
      <c r="D194" s="79" t="s">
        <v>1093</v>
      </c>
    </row>
    <row r="195" spans="4:4">
      <c r="D195" s="48"/>
    </row>
    <row r="196" spans="4:4" ht="31.5">
      <c r="D196" s="76" t="s">
        <v>245</v>
      </c>
    </row>
    <row r="197" spans="4:4">
      <c r="D197" s="48"/>
    </row>
    <row r="198" spans="4:4" ht="30">
      <c r="D198" s="48" t="s">
        <v>1094</v>
      </c>
    </row>
    <row r="199" spans="4:4">
      <c r="D199" s="48" t="s">
        <v>1095</v>
      </c>
    </row>
    <row r="200" spans="4:4" ht="60">
      <c r="D200" s="48" t="s">
        <v>1096</v>
      </c>
    </row>
    <row r="201" spans="4:4">
      <c r="D201" s="48" t="s">
        <v>1097</v>
      </c>
    </row>
    <row r="202" spans="4:4" ht="60">
      <c r="D202" s="48" t="s">
        <v>1337</v>
      </c>
    </row>
    <row r="203" spans="4:4" ht="60">
      <c r="D203" s="48" t="s">
        <v>1100</v>
      </c>
    </row>
    <row r="204" spans="4:4" ht="30">
      <c r="D204" s="48" t="s">
        <v>1101</v>
      </c>
    </row>
    <row r="205" spans="4:4" ht="15.75">
      <c r="D205" s="46"/>
    </row>
    <row r="206" spans="4:4" ht="63">
      <c r="D206" s="76" t="s">
        <v>257</v>
      </c>
    </row>
    <row r="207" spans="4:4" ht="15.75">
      <c r="D207" s="46" t="s">
        <v>258</v>
      </c>
    </row>
    <row r="208" spans="4:4" ht="15.75">
      <c r="D208" s="46"/>
    </row>
    <row r="209" spans="4:7" ht="45">
      <c r="D209" s="39" t="s">
        <v>1338</v>
      </c>
    </row>
    <row r="210" spans="4:7" ht="15.75" thickBot="1">
      <c r="D210" s="39"/>
    </row>
    <row r="211" spans="4:7" ht="60">
      <c r="D211" s="60" t="s">
        <v>1339</v>
      </c>
      <c r="E211" s="376" t="s">
        <v>1341</v>
      </c>
      <c r="F211" s="61" t="s">
        <v>1342</v>
      </c>
      <c r="G211" s="61" t="s">
        <v>1344</v>
      </c>
    </row>
    <row r="212" spans="4:7" ht="45.75" thickBot="1">
      <c r="D212" s="85" t="s">
        <v>1340</v>
      </c>
      <c r="E212" s="377"/>
      <c r="F212" s="63" t="s">
        <v>1343</v>
      </c>
      <c r="G212" s="63" t="s">
        <v>1345</v>
      </c>
    </row>
    <row r="213" spans="4:7" ht="15.75" thickBot="1">
      <c r="D213" s="85">
        <v>1</v>
      </c>
      <c r="E213" s="63">
        <v>2</v>
      </c>
      <c r="F213" s="63">
        <v>3</v>
      </c>
      <c r="G213" s="63">
        <v>4</v>
      </c>
    </row>
    <row r="214" spans="4:7" ht="409.6" customHeight="1">
      <c r="D214" s="373" t="s">
        <v>1346</v>
      </c>
      <c r="E214" s="62" t="s">
        <v>1347</v>
      </c>
      <c r="F214" s="376" t="s">
        <v>1351</v>
      </c>
      <c r="G214" s="373" t="s">
        <v>1352</v>
      </c>
    </row>
    <row r="215" spans="4:7" ht="30">
      <c r="D215" s="374"/>
      <c r="E215" s="62" t="s">
        <v>1348</v>
      </c>
      <c r="F215" s="378"/>
      <c r="G215" s="374"/>
    </row>
    <row r="216" spans="4:7" ht="30">
      <c r="D216" s="374"/>
      <c r="E216" s="62" t="s">
        <v>1349</v>
      </c>
      <c r="F216" s="378"/>
      <c r="G216" s="374"/>
    </row>
    <row r="217" spans="4:7" ht="30">
      <c r="D217" s="374"/>
      <c r="E217" s="62" t="s">
        <v>1350</v>
      </c>
      <c r="F217" s="378"/>
      <c r="G217" s="374"/>
    </row>
    <row r="218" spans="4:7" ht="15.75" thickBot="1">
      <c r="D218" s="375"/>
      <c r="E218" s="103"/>
      <c r="F218" s="377"/>
      <c r="G218" s="375"/>
    </row>
    <row r="219" spans="4:7" ht="15.75" thickBot="1">
      <c r="D219" s="85">
        <v>1</v>
      </c>
      <c r="E219" s="63">
        <v>2</v>
      </c>
      <c r="F219" s="63">
        <v>3</v>
      </c>
      <c r="G219" s="63">
        <v>4</v>
      </c>
    </row>
    <row r="220" spans="4:7" ht="409.5">
      <c r="D220" s="104" t="s">
        <v>1353</v>
      </c>
      <c r="E220" s="370" t="s">
        <v>1355</v>
      </c>
      <c r="F220" s="370" t="s">
        <v>1356</v>
      </c>
      <c r="G220" s="107" t="s">
        <v>1357</v>
      </c>
    </row>
    <row r="221" spans="4:7" ht="409.5">
      <c r="D221" s="104" t="s">
        <v>1354</v>
      </c>
      <c r="E221" s="371"/>
      <c r="F221" s="371"/>
      <c r="G221" s="107" t="s">
        <v>1358</v>
      </c>
    </row>
    <row r="222" spans="4:7" ht="15.75" thickBot="1">
      <c r="D222" s="105"/>
      <c r="E222" s="372"/>
      <c r="F222" s="372"/>
      <c r="G222" s="103"/>
    </row>
    <row r="223" spans="4:7" ht="409.6" customHeight="1">
      <c r="D223" s="108" t="s">
        <v>1359</v>
      </c>
      <c r="E223" s="370" t="s">
        <v>1361</v>
      </c>
      <c r="F223" s="370" t="s">
        <v>1362</v>
      </c>
      <c r="G223" s="373" t="s">
        <v>1363</v>
      </c>
    </row>
    <row r="224" spans="4:7">
      <c r="D224" s="108"/>
      <c r="E224" s="371"/>
      <c r="F224" s="371"/>
      <c r="G224" s="374"/>
    </row>
    <row r="225" spans="4:7" ht="15.75" thickBot="1">
      <c r="D225" s="109" t="s">
        <v>1360</v>
      </c>
      <c r="E225" s="372"/>
      <c r="F225" s="372"/>
      <c r="G225" s="375"/>
    </row>
    <row r="226" spans="4:7">
      <c r="D226" s="48"/>
    </row>
    <row r="227" spans="4:7" ht="31.5">
      <c r="D227" s="76" t="s">
        <v>260</v>
      </c>
    </row>
    <row r="228" spans="4:7" ht="15.75">
      <c r="D228" s="76" t="s">
        <v>261</v>
      </c>
    </row>
    <row r="229" spans="4:7" ht="15.75">
      <c r="D229" s="76"/>
    </row>
    <row r="230" spans="4:7" ht="90">
      <c r="D230" s="79" t="s">
        <v>1364</v>
      </c>
    </row>
    <row r="231" spans="4:7">
      <c r="D231" s="79"/>
    </row>
    <row r="232" spans="4:7" ht="63">
      <c r="D232" s="76" t="s">
        <v>1104</v>
      </c>
    </row>
    <row r="233" spans="4:7" ht="15.75">
      <c r="D233" s="76"/>
    </row>
    <row r="234" spans="4:7" ht="30">
      <c r="D234" s="79" t="s">
        <v>1105</v>
      </c>
    </row>
    <row r="235" spans="4:7">
      <c r="D235" s="79"/>
    </row>
    <row r="236" spans="4:7" ht="63">
      <c r="D236" s="76" t="s">
        <v>1106</v>
      </c>
    </row>
    <row r="237" spans="4:7" ht="15.75">
      <c r="D237" s="76"/>
    </row>
    <row r="238" spans="4:7" ht="60">
      <c r="D238" s="79" t="s">
        <v>1107</v>
      </c>
    </row>
    <row r="239" spans="4:7" ht="15.75">
      <c r="D239" s="76"/>
    </row>
    <row r="240" spans="4:7" ht="63">
      <c r="D240" s="76" t="s">
        <v>270</v>
      </c>
    </row>
    <row r="241" spans="4:4">
      <c r="D241" s="69"/>
    </row>
    <row r="242" spans="4:4" ht="45">
      <c r="D242" s="79" t="s">
        <v>1109</v>
      </c>
    </row>
    <row r="243" spans="4:4" ht="45">
      <c r="D243" s="79" t="s">
        <v>1365</v>
      </c>
    </row>
    <row r="244" spans="4:4" ht="45">
      <c r="D244" s="79" t="s">
        <v>273</v>
      </c>
    </row>
    <row r="245" spans="4:4">
      <c r="D245" s="79"/>
    </row>
    <row r="246" spans="4:4" ht="126">
      <c r="D246" s="76" t="s">
        <v>274</v>
      </c>
    </row>
    <row r="247" spans="4:4">
      <c r="D247" s="47"/>
    </row>
    <row r="248" spans="4:4" ht="45">
      <c r="D248" s="48" t="s">
        <v>1366</v>
      </c>
    </row>
    <row r="249" spans="4:4" ht="30">
      <c r="D249" s="48" t="s">
        <v>1110</v>
      </c>
    </row>
    <row r="250" spans="4:4" ht="60">
      <c r="D250" s="48" t="s">
        <v>276</v>
      </c>
    </row>
    <row r="251" spans="4:4" ht="60">
      <c r="D251" s="48" t="s">
        <v>277</v>
      </c>
    </row>
    <row r="252" spans="4:4" ht="30">
      <c r="D252" s="48" t="s">
        <v>278</v>
      </c>
    </row>
    <row r="253" spans="4:4" ht="60">
      <c r="D253" s="48" t="s">
        <v>1367</v>
      </c>
    </row>
    <row r="254" spans="4:4" ht="45">
      <c r="D254" s="48" t="s">
        <v>280</v>
      </c>
    </row>
    <row r="255" spans="4:4" ht="45">
      <c r="D255" s="48" t="s">
        <v>281</v>
      </c>
    </row>
    <row r="256" spans="4:4" ht="60">
      <c r="D256" s="48" t="s">
        <v>282</v>
      </c>
    </row>
    <row r="257" spans="4:4" ht="45">
      <c r="D257" s="48" t="s">
        <v>283</v>
      </c>
    </row>
    <row r="258" spans="4:4" ht="45">
      <c r="D258" s="48" t="s">
        <v>1368</v>
      </c>
    </row>
    <row r="259" spans="4:4" ht="120">
      <c r="D259" s="48" t="s">
        <v>285</v>
      </c>
    </row>
    <row r="260" spans="4:4" ht="135">
      <c r="D260" s="48" t="s">
        <v>1369</v>
      </c>
    </row>
    <row r="261" spans="4:4" ht="30">
      <c r="D261" s="48" t="s">
        <v>287</v>
      </c>
    </row>
    <row r="262" spans="4:4" ht="45">
      <c r="D262" s="48" t="s">
        <v>288</v>
      </c>
    </row>
    <row r="263" spans="4:4">
      <c r="D263" s="48" t="s">
        <v>289</v>
      </c>
    </row>
    <row r="264" spans="4:4" ht="120">
      <c r="D264" s="48" t="s">
        <v>290</v>
      </c>
    </row>
    <row r="265" spans="4:4" ht="45">
      <c r="D265" s="48" t="s">
        <v>291</v>
      </c>
    </row>
    <row r="266" spans="4:4">
      <c r="D266" s="48" t="s">
        <v>292</v>
      </c>
    </row>
    <row r="267" spans="4:4">
      <c r="D267" s="48" t="s">
        <v>293</v>
      </c>
    </row>
    <row r="268" spans="4:4">
      <c r="D268" s="48" t="s">
        <v>294</v>
      </c>
    </row>
    <row r="269" spans="4:4">
      <c r="D269" s="48" t="s">
        <v>295</v>
      </c>
    </row>
    <row r="270" spans="4:4" ht="30">
      <c r="D270" s="48" t="s">
        <v>296</v>
      </c>
    </row>
    <row r="271" spans="4:4">
      <c r="D271" s="48" t="s">
        <v>297</v>
      </c>
    </row>
    <row r="272" spans="4:4" ht="75">
      <c r="D272" s="48" t="s">
        <v>298</v>
      </c>
    </row>
    <row r="273" spans="4:4" ht="60">
      <c r="D273" s="48" t="s">
        <v>1111</v>
      </c>
    </row>
    <row r="274" spans="4:4" ht="45">
      <c r="D274" s="48" t="s">
        <v>300</v>
      </c>
    </row>
    <row r="275" spans="4:4" ht="30">
      <c r="D275" s="48" t="s">
        <v>301</v>
      </c>
    </row>
    <row r="276" spans="4:4" ht="45">
      <c r="D276" s="48" t="s">
        <v>302</v>
      </c>
    </row>
    <row r="277" spans="4:4" ht="15.75">
      <c r="D277" s="46"/>
    </row>
    <row r="278" spans="4:4" ht="126">
      <c r="D278" s="76" t="s">
        <v>303</v>
      </c>
    </row>
    <row r="279" spans="4:4">
      <c r="D279" s="69"/>
    </row>
    <row r="280" spans="4:4" ht="30">
      <c r="D280" s="79" t="s">
        <v>1112</v>
      </c>
    </row>
    <row r="281" spans="4:4" ht="75">
      <c r="D281" s="79" t="s">
        <v>305</v>
      </c>
    </row>
    <row r="282" spans="4:4" ht="45">
      <c r="D282" s="79" t="s">
        <v>306</v>
      </c>
    </row>
    <row r="283" spans="4:4" ht="30">
      <c r="D283" s="79" t="s">
        <v>307</v>
      </c>
    </row>
    <row r="284" spans="4:4" ht="30">
      <c r="D284" s="79" t="s">
        <v>308</v>
      </c>
    </row>
    <row r="285" spans="4:4" ht="30">
      <c r="D285" s="79" t="s">
        <v>309</v>
      </c>
    </row>
    <row r="286" spans="4:4" ht="45">
      <c r="D286" s="79" t="s">
        <v>310</v>
      </c>
    </row>
    <row r="287" spans="4:4" ht="30">
      <c r="D287" s="79" t="s">
        <v>311</v>
      </c>
    </row>
    <row r="288" spans="4:4">
      <c r="D288" s="79"/>
    </row>
    <row r="289" spans="4:4" ht="63">
      <c r="D289" s="76" t="s">
        <v>312</v>
      </c>
    </row>
    <row r="290" spans="4:4">
      <c r="D290" s="69"/>
    </row>
    <row r="291" spans="4:4" ht="60">
      <c r="D291" s="79" t="s">
        <v>313</v>
      </c>
    </row>
    <row r="292" spans="4:4">
      <c r="D292" s="79" t="s">
        <v>314</v>
      </c>
    </row>
    <row r="293" spans="4:4">
      <c r="D293" s="48" t="s">
        <v>315</v>
      </c>
    </row>
    <row r="294" spans="4:4" ht="90">
      <c r="D294" s="48" t="s">
        <v>316</v>
      </c>
    </row>
    <row r="295" spans="4:4" ht="90">
      <c r="D295" s="48" t="s">
        <v>1370</v>
      </c>
    </row>
    <row r="296" spans="4:4" ht="45">
      <c r="D296" s="48" t="s">
        <v>1371</v>
      </c>
    </row>
    <row r="297" spans="4:4" ht="30">
      <c r="D297" s="48" t="s">
        <v>319</v>
      </c>
    </row>
    <row r="298" spans="4:4" ht="105">
      <c r="D298" s="48" t="s">
        <v>320</v>
      </c>
    </row>
    <row r="299" spans="4:4" ht="60">
      <c r="D299" s="48" t="s">
        <v>321</v>
      </c>
    </row>
    <row r="300" spans="4:4" ht="45">
      <c r="D300" s="48" t="s">
        <v>322</v>
      </c>
    </row>
    <row r="301" spans="4:4" ht="30">
      <c r="D301" s="48" t="s">
        <v>323</v>
      </c>
    </row>
    <row r="302" spans="4:4" ht="30">
      <c r="D302" s="48" t="s">
        <v>324</v>
      </c>
    </row>
    <row r="303" spans="4:4" ht="60">
      <c r="D303" s="48" t="s">
        <v>325</v>
      </c>
    </row>
    <row r="304" spans="4:4" ht="45">
      <c r="D304" s="48" t="s">
        <v>326</v>
      </c>
    </row>
    <row r="305" spans="4:4" ht="75">
      <c r="D305" s="48" t="s">
        <v>327</v>
      </c>
    </row>
    <row r="306" spans="4:4" ht="45">
      <c r="D306" s="48" t="s">
        <v>328</v>
      </c>
    </row>
    <row r="307" spans="4:4" ht="45">
      <c r="D307" s="48" t="s">
        <v>329</v>
      </c>
    </row>
    <row r="308" spans="4:4" ht="60">
      <c r="D308" s="48" t="s">
        <v>330</v>
      </c>
    </row>
    <row r="309" spans="4:4" ht="90">
      <c r="D309" s="48" t="s">
        <v>1372</v>
      </c>
    </row>
    <row r="310" spans="4:4" ht="90">
      <c r="D310" s="48" t="s">
        <v>333</v>
      </c>
    </row>
    <row r="311" spans="4:4">
      <c r="D311" s="48"/>
    </row>
    <row r="312" spans="4:4" ht="63">
      <c r="D312" s="81" t="s">
        <v>1116</v>
      </c>
    </row>
    <row r="313" spans="4:4" ht="15.75">
      <c r="D313" s="44" t="s">
        <v>1117</v>
      </c>
    </row>
    <row r="314" spans="4:4" ht="15.75">
      <c r="D314" s="44" t="s">
        <v>1118</v>
      </c>
    </row>
    <row r="315" spans="4:4" ht="15.75">
      <c r="D315" s="88"/>
    </row>
    <row r="316" spans="4:4" ht="15.75">
      <c r="D316" s="49" t="s">
        <v>1119</v>
      </c>
    </row>
    <row r="317" spans="4:4" ht="30">
      <c r="D317" s="48" t="s">
        <v>1373</v>
      </c>
    </row>
    <row r="318" spans="4:4" ht="45">
      <c r="D318" s="48" t="s">
        <v>1121</v>
      </c>
    </row>
    <row r="319" spans="4:4">
      <c r="D319" s="48" t="s">
        <v>1374</v>
      </c>
    </row>
    <row r="320" spans="4:4" ht="30">
      <c r="D320" s="48" t="s">
        <v>1375</v>
      </c>
    </row>
    <row r="321" spans="4:4" ht="30">
      <c r="D321" s="48" t="s">
        <v>1123</v>
      </c>
    </row>
    <row r="322" spans="4:4">
      <c r="D322" s="48" t="s">
        <v>1124</v>
      </c>
    </row>
    <row r="323" spans="4:4" ht="30">
      <c r="D323" s="48" t="s">
        <v>1376</v>
      </c>
    </row>
    <row r="324" spans="4:4" ht="45">
      <c r="D324" s="48" t="s">
        <v>346</v>
      </c>
    </row>
    <row r="325" spans="4:4" ht="15.75">
      <c r="D325" s="49"/>
    </row>
    <row r="326" spans="4:4" ht="31.5">
      <c r="D326" s="49" t="s">
        <v>1377</v>
      </c>
    </row>
    <row r="327" spans="4:4" ht="15.75">
      <c r="D327" s="46" t="s">
        <v>1378</v>
      </c>
    </row>
    <row r="328" spans="4:4" ht="30">
      <c r="D328" s="48" t="s">
        <v>348</v>
      </c>
    </row>
    <row r="329" spans="4:4" ht="75">
      <c r="D329" s="48" t="s">
        <v>1127</v>
      </c>
    </row>
    <row r="330" spans="4:4">
      <c r="D330" s="48" t="s">
        <v>350</v>
      </c>
    </row>
    <row r="331" spans="4:4">
      <c r="D331" s="48" t="s">
        <v>351</v>
      </c>
    </row>
    <row r="332" spans="4:4" ht="45">
      <c r="D332" s="48" t="s">
        <v>352</v>
      </c>
    </row>
    <row r="333" spans="4:4" ht="30">
      <c r="D333" s="48" t="s">
        <v>353</v>
      </c>
    </row>
    <row r="334" spans="4:4" ht="30">
      <c r="D334" s="48" t="s">
        <v>1130</v>
      </c>
    </row>
    <row r="335" spans="4:4" ht="45">
      <c r="D335" s="48" t="s">
        <v>355</v>
      </c>
    </row>
    <row r="336" spans="4:4">
      <c r="D336" s="48" t="s">
        <v>356</v>
      </c>
    </row>
    <row r="337" spans="4:4" ht="30">
      <c r="D337" s="48" t="s">
        <v>357</v>
      </c>
    </row>
    <row r="338" spans="4:4" ht="30">
      <c r="D338" s="48" t="s">
        <v>358</v>
      </c>
    </row>
    <row r="339" spans="4:4">
      <c r="D339" s="48" t="s">
        <v>359</v>
      </c>
    </row>
    <row r="340" spans="4:4" ht="30">
      <c r="D340" s="48" t="s">
        <v>1131</v>
      </c>
    </row>
    <row r="341" spans="4:4">
      <c r="D341" s="48" t="s">
        <v>361</v>
      </c>
    </row>
    <row r="342" spans="4:4" ht="30">
      <c r="D342" s="48" t="s">
        <v>362</v>
      </c>
    </row>
    <row r="343" spans="4:4">
      <c r="D343" s="48" t="s">
        <v>363</v>
      </c>
    </row>
    <row r="344" spans="4:4" ht="45">
      <c r="D344" s="48" t="s">
        <v>364</v>
      </c>
    </row>
    <row r="345" spans="4:4" ht="30">
      <c r="D345" s="48" t="s">
        <v>365</v>
      </c>
    </row>
    <row r="346" spans="4:4">
      <c r="D346" s="48" t="s">
        <v>366</v>
      </c>
    </row>
    <row r="347" spans="4:4">
      <c r="D347" s="48" t="s">
        <v>367</v>
      </c>
    </row>
    <row r="348" spans="4:4" ht="45">
      <c r="D348" s="48" t="s">
        <v>1379</v>
      </c>
    </row>
    <row r="349" spans="4:4" ht="45">
      <c r="D349" s="48" t="s">
        <v>1136</v>
      </c>
    </row>
    <row r="350" spans="4:4" ht="30">
      <c r="D350" s="48" t="s">
        <v>369</v>
      </c>
    </row>
    <row r="351" spans="4:4" ht="120">
      <c r="D351" s="48" t="s">
        <v>1137</v>
      </c>
    </row>
    <row r="352" spans="4:4" ht="210">
      <c r="D352" s="48" t="s">
        <v>1380</v>
      </c>
    </row>
    <row r="353" spans="4:4" ht="30">
      <c r="D353" s="48" t="s">
        <v>1381</v>
      </c>
    </row>
    <row r="354" spans="4:4" ht="30">
      <c r="D354" s="48" t="s">
        <v>1140</v>
      </c>
    </row>
    <row r="355" spans="4:4">
      <c r="D355" s="48" t="s">
        <v>1141</v>
      </c>
    </row>
    <row r="356" spans="4:4" ht="45">
      <c r="D356" s="48" t="s">
        <v>1382</v>
      </c>
    </row>
    <row r="357" spans="4:4">
      <c r="D357" s="48" t="s">
        <v>1143</v>
      </c>
    </row>
    <row r="358" spans="4:4" ht="60">
      <c r="D358" s="48" t="s">
        <v>1383</v>
      </c>
    </row>
    <row r="359" spans="4:4" ht="30">
      <c r="D359" s="48" t="s">
        <v>1384</v>
      </c>
    </row>
    <row r="360" spans="4:4" ht="30">
      <c r="D360" s="48" t="s">
        <v>371</v>
      </c>
    </row>
    <row r="361" spans="4:4" ht="30">
      <c r="D361" s="48" t="s">
        <v>1385</v>
      </c>
    </row>
    <row r="362" spans="4:4">
      <c r="D362" s="48" t="s">
        <v>372</v>
      </c>
    </row>
    <row r="363" spans="4:4" ht="45">
      <c r="D363" s="48" t="s">
        <v>1386</v>
      </c>
    </row>
    <row r="364" spans="4:4" ht="30">
      <c r="D364" s="48" t="s">
        <v>1146</v>
      </c>
    </row>
    <row r="365" spans="4:4" ht="90">
      <c r="D365" s="48" t="s">
        <v>375</v>
      </c>
    </row>
    <row r="366" spans="4:4" ht="30">
      <c r="D366" s="48" t="s">
        <v>1387</v>
      </c>
    </row>
    <row r="367" spans="4:4" ht="30">
      <c r="D367" s="48" t="s">
        <v>1388</v>
      </c>
    </row>
    <row r="368" spans="4:4">
      <c r="D368" s="48" t="s">
        <v>1141</v>
      </c>
    </row>
    <row r="369" spans="4:4">
      <c r="D369" s="48" t="s">
        <v>1389</v>
      </c>
    </row>
    <row r="370" spans="4:4">
      <c r="D370" s="48" t="s">
        <v>1390</v>
      </c>
    </row>
    <row r="371" spans="4:4" ht="60">
      <c r="D371" s="48" t="s">
        <v>1391</v>
      </c>
    </row>
    <row r="372" spans="4:4">
      <c r="D372" s="48" t="s">
        <v>1392</v>
      </c>
    </row>
    <row r="373" spans="4:4" ht="30">
      <c r="D373" s="39" t="s">
        <v>1393</v>
      </c>
    </row>
    <row r="374" spans="4:4" ht="30">
      <c r="D374" s="48" t="s">
        <v>1394</v>
      </c>
    </row>
    <row r="375" spans="4:4" ht="30">
      <c r="D375" s="48" t="s">
        <v>1395</v>
      </c>
    </row>
    <row r="376" spans="4:4" ht="45">
      <c r="D376" s="48" t="s">
        <v>1396</v>
      </c>
    </row>
    <row r="377" spans="4:4" ht="105">
      <c r="D377" s="48" t="s">
        <v>1397</v>
      </c>
    </row>
    <row r="378" spans="4:4" ht="30">
      <c r="D378" s="48" t="s">
        <v>1398</v>
      </c>
    </row>
    <row r="379" spans="4:4" ht="105">
      <c r="D379" s="48" t="s">
        <v>1399</v>
      </c>
    </row>
    <row r="380" spans="4:4" ht="135">
      <c r="D380" s="48" t="s">
        <v>1400</v>
      </c>
    </row>
    <row r="381" spans="4:4" ht="60">
      <c r="D381" s="48" t="s">
        <v>1401</v>
      </c>
    </row>
    <row r="382" spans="4:4" ht="45">
      <c r="D382" s="48" t="s">
        <v>1402</v>
      </c>
    </row>
    <row r="383" spans="4:4" ht="45">
      <c r="D383" s="48" t="s">
        <v>1403</v>
      </c>
    </row>
    <row r="384" spans="4:4" ht="45">
      <c r="D384" s="48" t="s">
        <v>1404</v>
      </c>
    </row>
    <row r="385" spans="4:4" ht="45">
      <c r="D385" s="48" t="s">
        <v>1405</v>
      </c>
    </row>
    <row r="386" spans="4:4" ht="45">
      <c r="D386" s="48" t="s">
        <v>1406</v>
      </c>
    </row>
    <row r="387" spans="4:4" ht="75">
      <c r="D387" s="48" t="s">
        <v>1407</v>
      </c>
    </row>
    <row r="388" spans="4:4" ht="60">
      <c r="D388" s="48" t="s">
        <v>1408</v>
      </c>
    </row>
    <row r="389" spans="4:4" ht="45">
      <c r="D389" s="48" t="s">
        <v>1409</v>
      </c>
    </row>
    <row r="390" spans="4:4" ht="105">
      <c r="D390" s="48" t="s">
        <v>1410</v>
      </c>
    </row>
    <row r="391" spans="4:4" ht="90">
      <c r="D391" s="48" t="s">
        <v>1411</v>
      </c>
    </row>
    <row r="392" spans="4:4" ht="165">
      <c r="D392" s="48" t="s">
        <v>1412</v>
      </c>
    </row>
    <row r="393" spans="4:4" ht="75">
      <c r="D393" s="48" t="s">
        <v>1413</v>
      </c>
    </row>
    <row r="394" spans="4:4" ht="75">
      <c r="D394" s="48" t="s">
        <v>1414</v>
      </c>
    </row>
    <row r="395" spans="4:4" ht="45">
      <c r="D395" s="48" t="s">
        <v>1415</v>
      </c>
    </row>
    <row r="396" spans="4:4" ht="45">
      <c r="D396" s="48" t="s">
        <v>1416</v>
      </c>
    </row>
    <row r="397" spans="4:4" ht="30">
      <c r="D397" s="48" t="s">
        <v>1417</v>
      </c>
    </row>
    <row r="398" spans="4:4" ht="60">
      <c r="D398" s="48" t="s">
        <v>1418</v>
      </c>
    </row>
    <row r="399" spans="4:4" ht="30">
      <c r="D399" s="48" t="s">
        <v>1419</v>
      </c>
    </row>
    <row r="400" spans="4:4" ht="60">
      <c r="D400" s="48" t="s">
        <v>1420</v>
      </c>
    </row>
    <row r="401" spans="4:4" ht="45">
      <c r="D401" s="48" t="s">
        <v>1421</v>
      </c>
    </row>
    <row r="402" spans="4:4">
      <c r="D402" s="48" t="s">
        <v>1171</v>
      </c>
    </row>
    <row r="403" spans="4:4" ht="45">
      <c r="D403" s="48" t="s">
        <v>1422</v>
      </c>
    </row>
    <row r="404" spans="4:4" ht="75">
      <c r="D404" s="48" t="s">
        <v>1423</v>
      </c>
    </row>
    <row r="405" spans="4:4" ht="60">
      <c r="D405" s="48" t="s">
        <v>1424</v>
      </c>
    </row>
    <row r="406" spans="4:4">
      <c r="D406" s="48" t="s">
        <v>1425</v>
      </c>
    </row>
    <row r="407" spans="4:4" ht="45">
      <c r="D407" s="48" t="s">
        <v>1426</v>
      </c>
    </row>
    <row r="408" spans="4:4" ht="30">
      <c r="D408" s="48" t="s">
        <v>1427</v>
      </c>
    </row>
    <row r="409" spans="4:4">
      <c r="D409" s="48" t="s">
        <v>391</v>
      </c>
    </row>
    <row r="410" spans="4:4" ht="60">
      <c r="D410" s="48" t="s">
        <v>392</v>
      </c>
    </row>
    <row r="411" spans="4:4">
      <c r="D411" s="48" t="s">
        <v>393</v>
      </c>
    </row>
    <row r="412" spans="4:4" ht="60">
      <c r="D412" s="48" t="s">
        <v>1428</v>
      </c>
    </row>
    <row r="413" spans="4:4" ht="30">
      <c r="D413" s="48" t="s">
        <v>418</v>
      </c>
    </row>
    <row r="414" spans="4:4" ht="75">
      <c r="D414" s="48" t="s">
        <v>419</v>
      </c>
    </row>
    <row r="415" spans="4:4" ht="15.75">
      <c r="D415" s="80"/>
    </row>
    <row r="416" spans="4:4" ht="15.75">
      <c r="D416" s="80"/>
    </row>
    <row r="417" spans="4:4" ht="15.75">
      <c r="D417" s="76" t="s">
        <v>1188</v>
      </c>
    </row>
    <row r="418" spans="4:4">
      <c r="D418" s="69"/>
    </row>
    <row r="419" spans="4:4" ht="78.75">
      <c r="D419" s="76" t="s">
        <v>421</v>
      </c>
    </row>
    <row r="420" spans="4:4" ht="15.75">
      <c r="D420" s="76"/>
    </row>
    <row r="421" spans="4:4" ht="30">
      <c r="D421" s="48" t="s">
        <v>422</v>
      </c>
    </row>
    <row r="422" spans="4:4" ht="60">
      <c r="D422" s="48" t="s">
        <v>423</v>
      </c>
    </row>
    <row r="423" spans="4:4" ht="105">
      <c r="D423" s="48" t="s">
        <v>424</v>
      </c>
    </row>
    <row r="424" spans="4:4" ht="60">
      <c r="D424" s="48" t="s">
        <v>425</v>
      </c>
    </row>
    <row r="425" spans="4:4" ht="75">
      <c r="D425" s="48" t="s">
        <v>426</v>
      </c>
    </row>
    <row r="426" spans="4:4">
      <c r="D426" s="48"/>
    </row>
    <row r="427" spans="4:4" ht="15.75">
      <c r="D427" s="46"/>
    </row>
    <row r="428" spans="4:4" ht="63">
      <c r="D428" s="76" t="s">
        <v>427</v>
      </c>
    </row>
    <row r="429" spans="4:4" ht="15.75">
      <c r="D429" s="46"/>
    </row>
    <row r="430" spans="4:4" ht="30">
      <c r="D430" s="48" t="s">
        <v>1189</v>
      </c>
    </row>
    <row r="431" spans="4:4" ht="60">
      <c r="D431" s="48" t="s">
        <v>1429</v>
      </c>
    </row>
    <row r="432" spans="4:4" ht="45">
      <c r="D432" s="48" t="s">
        <v>430</v>
      </c>
    </row>
    <row r="433" spans="4:4" ht="60">
      <c r="D433" s="48" t="s">
        <v>431</v>
      </c>
    </row>
    <row r="434" spans="4:4">
      <c r="D434" s="48" t="s">
        <v>432</v>
      </c>
    </row>
    <row r="435" spans="4:4" ht="45">
      <c r="D435" s="48" t="s">
        <v>433</v>
      </c>
    </row>
    <row r="436" spans="4:4" ht="30">
      <c r="D436" s="48" t="s">
        <v>434</v>
      </c>
    </row>
    <row r="437" spans="4:4" ht="30">
      <c r="D437" s="79" t="s">
        <v>435</v>
      </c>
    </row>
    <row r="438" spans="4:4">
      <c r="D438" s="79"/>
    </row>
    <row r="439" spans="4:4" ht="47.25">
      <c r="D439" s="76" t="s">
        <v>436</v>
      </c>
    </row>
    <row r="440" spans="4:4">
      <c r="D440" s="69"/>
    </row>
    <row r="441" spans="4:4" ht="60">
      <c r="D441" s="79" t="s">
        <v>437</v>
      </c>
    </row>
    <row r="442" spans="4:4" ht="45">
      <c r="D442" s="79" t="s">
        <v>438</v>
      </c>
    </row>
    <row r="443" spans="4:4" ht="30">
      <c r="D443" s="79" t="s">
        <v>439</v>
      </c>
    </row>
    <row r="444" spans="4:4">
      <c r="D444" s="69"/>
    </row>
    <row r="445" spans="4:4" ht="47.25">
      <c r="D445" s="76" t="s">
        <v>1191</v>
      </c>
    </row>
    <row r="446" spans="4:4">
      <c r="D446" s="69"/>
    </row>
    <row r="447" spans="4:4" ht="90">
      <c r="D447" s="48" t="s">
        <v>1192</v>
      </c>
    </row>
    <row r="448" spans="4:4" ht="30">
      <c r="D448" s="48" t="s">
        <v>442</v>
      </c>
    </row>
    <row r="449" spans="4:4" ht="30">
      <c r="D449" s="48" t="s">
        <v>443</v>
      </c>
    </row>
    <row r="450" spans="4:4" ht="45">
      <c r="D450" s="48" t="s">
        <v>444</v>
      </c>
    </row>
    <row r="451" spans="4:4">
      <c r="D451" s="47"/>
    </row>
    <row r="452" spans="4:4" ht="47.25">
      <c r="D452" s="76" t="s">
        <v>445</v>
      </c>
    </row>
    <row r="453" spans="4:4" ht="15.75">
      <c r="D453" s="76"/>
    </row>
    <row r="454" spans="4:4" ht="78.75">
      <c r="D454" s="76" t="s">
        <v>446</v>
      </c>
    </row>
    <row r="455" spans="4:4">
      <c r="D455" s="69"/>
    </row>
    <row r="456" spans="4:4" ht="60">
      <c r="D456" s="48" t="s">
        <v>1193</v>
      </c>
    </row>
    <row r="457" spans="4:4">
      <c r="D457" s="47"/>
    </row>
    <row r="458" spans="4:4" ht="15.75">
      <c r="D458" s="46" t="s">
        <v>448</v>
      </c>
    </row>
    <row r="459" spans="4:4">
      <c r="D459" s="47"/>
    </row>
    <row r="460" spans="4:4" ht="90">
      <c r="D460" s="48" t="s">
        <v>449</v>
      </c>
    </row>
    <row r="461" spans="4:4">
      <c r="D461" s="48" t="s">
        <v>450</v>
      </c>
    </row>
    <row r="462" spans="4:4" ht="30">
      <c r="D462" s="48" t="s">
        <v>451</v>
      </c>
    </row>
    <row r="463" spans="4:4">
      <c r="D463" s="48" t="s">
        <v>452</v>
      </c>
    </row>
    <row r="464" spans="4:4" ht="60">
      <c r="D464" s="48" t="s">
        <v>453</v>
      </c>
    </row>
    <row r="465" spans="4:4" ht="60">
      <c r="D465" s="48" t="s">
        <v>454</v>
      </c>
    </row>
    <row r="466" spans="4:4" ht="75">
      <c r="D466" s="48" t="s">
        <v>455</v>
      </c>
    </row>
    <row r="467" spans="4:4" ht="45">
      <c r="D467" s="48" t="s">
        <v>456</v>
      </c>
    </row>
    <row r="468" spans="4:4" ht="45">
      <c r="D468" s="48" t="s">
        <v>457</v>
      </c>
    </row>
    <row r="469" spans="4:4">
      <c r="D469" s="69"/>
    </row>
    <row r="470" spans="4:4" ht="47.25">
      <c r="D470" s="76" t="s">
        <v>458</v>
      </c>
    </row>
    <row r="471" spans="4:4" ht="15.75">
      <c r="D471" s="76"/>
    </row>
    <row r="472" spans="4:4" ht="45">
      <c r="D472" s="79" t="s">
        <v>1430</v>
      </c>
    </row>
    <row r="473" spans="4:4" ht="45">
      <c r="D473" s="79" t="s">
        <v>1198</v>
      </c>
    </row>
    <row r="474" spans="4:4" ht="60">
      <c r="D474" s="79" t="s">
        <v>461</v>
      </c>
    </row>
    <row r="475" spans="4:4">
      <c r="D475" s="79"/>
    </row>
    <row r="476" spans="4:4" ht="15.75">
      <c r="D476" s="76"/>
    </row>
    <row r="477" spans="4:4" ht="15.75">
      <c r="D477" s="76"/>
    </row>
    <row r="478" spans="4:4" ht="15.75">
      <c r="D478" s="76" t="s">
        <v>462</v>
      </c>
    </row>
    <row r="479" spans="4:4">
      <c r="D479" s="69"/>
    </row>
    <row r="480" spans="4:4" ht="60">
      <c r="D480" s="79" t="s">
        <v>463</v>
      </c>
    </row>
    <row r="481" spans="4:4" ht="30">
      <c r="D481" s="48" t="s">
        <v>464</v>
      </c>
    </row>
    <row r="482" spans="4:4" ht="60">
      <c r="D482" s="48" t="s">
        <v>465</v>
      </c>
    </row>
    <row r="483" spans="4:4" ht="150">
      <c r="D483" s="48" t="s">
        <v>1431</v>
      </c>
    </row>
    <row r="484" spans="4:4">
      <c r="D484" s="48" t="s">
        <v>467</v>
      </c>
    </row>
    <row r="485" spans="4:4" ht="45">
      <c r="D485" s="48" t="s">
        <v>468</v>
      </c>
    </row>
    <row r="486" spans="4:4" ht="75">
      <c r="D486" s="48" t="s">
        <v>469</v>
      </c>
    </row>
    <row r="487" spans="4:4" ht="30">
      <c r="D487" s="48" t="s">
        <v>470</v>
      </c>
    </row>
    <row r="488" spans="4:4" ht="60">
      <c r="D488" s="48" t="s">
        <v>471</v>
      </c>
    </row>
    <row r="489" spans="4:4">
      <c r="D489" s="47"/>
    </row>
    <row r="490" spans="4:4" ht="15.75">
      <c r="D490" s="46" t="s">
        <v>472</v>
      </c>
    </row>
    <row r="491" spans="4:4">
      <c r="D491" s="47"/>
    </row>
    <row r="492" spans="4:4" ht="105">
      <c r="D492" s="48" t="s">
        <v>1432</v>
      </c>
    </row>
    <row r="493" spans="4:4" ht="75">
      <c r="D493" s="48" t="s">
        <v>474</v>
      </c>
    </row>
    <row r="494" spans="4:4" ht="30">
      <c r="D494" s="48" t="s">
        <v>475</v>
      </c>
    </row>
    <row r="495" spans="4:4">
      <c r="D495" s="43"/>
    </row>
    <row r="496" spans="4:4" ht="47.25">
      <c r="D496" s="76" t="s">
        <v>476</v>
      </c>
    </row>
    <row r="497" spans="4:4">
      <c r="D497" s="48"/>
    </row>
    <row r="498" spans="4:4">
      <c r="D498" s="48" t="s">
        <v>1201</v>
      </c>
    </row>
    <row r="499" spans="4:4">
      <c r="D499" s="48"/>
    </row>
    <row r="500" spans="4:4">
      <c r="D500" s="48"/>
    </row>
    <row r="501" spans="4:4" ht="15.75">
      <c r="D501" s="46" t="s">
        <v>478</v>
      </c>
    </row>
    <row r="502" spans="4:4" ht="15.75">
      <c r="D502" s="46"/>
    </row>
    <row r="503" spans="4:4" ht="30">
      <c r="D503" s="48" t="s">
        <v>479</v>
      </c>
    </row>
    <row r="504" spans="4:4" ht="90">
      <c r="D504" s="48" t="s">
        <v>480</v>
      </c>
    </row>
    <row r="505" spans="4:4">
      <c r="D505" s="48" t="s">
        <v>481</v>
      </c>
    </row>
    <row r="506" spans="4:4" ht="60.75">
      <c r="D506" s="86" t="s">
        <v>482</v>
      </c>
    </row>
    <row r="507" spans="4:4">
      <c r="D507" s="48" t="s">
        <v>483</v>
      </c>
    </row>
    <row r="508" spans="4:4" ht="30">
      <c r="D508" s="48" t="s">
        <v>484</v>
      </c>
    </row>
    <row r="509" spans="4:4" ht="30">
      <c r="D509" s="48" t="s">
        <v>485</v>
      </c>
    </row>
    <row r="510" spans="4:4" ht="30">
      <c r="D510" s="48" t="s">
        <v>486</v>
      </c>
    </row>
    <row r="511" spans="4:4" ht="60">
      <c r="D511" s="48" t="s">
        <v>487</v>
      </c>
    </row>
    <row r="512" spans="4:4">
      <c r="D512" s="48" t="s">
        <v>488</v>
      </c>
    </row>
    <row r="513" spans="4:4" ht="105">
      <c r="D513" s="48" t="s">
        <v>489</v>
      </c>
    </row>
    <row r="514" spans="4:4" ht="45">
      <c r="D514" s="48" t="s">
        <v>490</v>
      </c>
    </row>
    <row r="515" spans="4:4" ht="90">
      <c r="D515" s="48" t="s">
        <v>491</v>
      </c>
    </row>
    <row r="516" spans="4:4" ht="90">
      <c r="D516" s="48" t="s">
        <v>492</v>
      </c>
    </row>
    <row r="517" spans="4:4" ht="150">
      <c r="D517" s="48" t="s">
        <v>493</v>
      </c>
    </row>
    <row r="518" spans="4:4" ht="75.75">
      <c r="D518" s="86" t="s">
        <v>494</v>
      </c>
    </row>
    <row r="519" spans="4:4" ht="60">
      <c r="D519" s="48" t="s">
        <v>495</v>
      </c>
    </row>
    <row r="520" spans="4:4">
      <c r="D520" s="43"/>
    </row>
    <row r="521" spans="4:4" ht="31.5">
      <c r="D521" s="76" t="s">
        <v>496</v>
      </c>
    </row>
    <row r="522" spans="4:4">
      <c r="D522" s="69"/>
    </row>
    <row r="523" spans="4:4" ht="60">
      <c r="D523" s="79" t="s">
        <v>1203</v>
      </c>
    </row>
    <row r="524" spans="4:4">
      <c r="D524" s="79"/>
    </row>
    <row r="525" spans="4:4" ht="15.75">
      <c r="D525" s="76" t="s">
        <v>498</v>
      </c>
    </row>
    <row r="526" spans="4:4">
      <c r="D526" s="79"/>
    </row>
    <row r="527" spans="4:4" ht="60">
      <c r="D527" s="79" t="s">
        <v>1204</v>
      </c>
    </row>
    <row r="528" spans="4:4">
      <c r="D528" s="69"/>
    </row>
    <row r="529" spans="4:12" ht="31.5">
      <c r="D529" s="76" t="s">
        <v>500</v>
      </c>
    </row>
    <row r="530" spans="4:12">
      <c r="D530" s="69"/>
    </row>
    <row r="531" spans="4:12" ht="45">
      <c r="D531" s="79" t="s">
        <v>1205</v>
      </c>
    </row>
    <row r="532" spans="4:12">
      <c r="D532" s="79"/>
    </row>
    <row r="533" spans="4:12" ht="31.5">
      <c r="D533" s="76" t="s">
        <v>502</v>
      </c>
    </row>
    <row r="534" spans="4:12" ht="15.75">
      <c r="D534" s="76"/>
    </row>
    <row r="535" spans="4:12" ht="60">
      <c r="D535" s="79" t="s">
        <v>1433</v>
      </c>
    </row>
    <row r="536" spans="4:12">
      <c r="D536" s="48"/>
    </row>
    <row r="537" spans="4:12">
      <c r="D537" s="48"/>
    </row>
    <row r="538" spans="4:12">
      <c r="D538" s="48"/>
    </row>
    <row r="539" spans="4:12">
      <c r="D539" s="48" t="s">
        <v>504</v>
      </c>
    </row>
    <row r="540" spans="4:12">
      <c r="D540" s="48" t="s">
        <v>1434</v>
      </c>
    </row>
    <row r="541" spans="4:12">
      <c r="D541" s="48" t="s">
        <v>1435</v>
      </c>
    </row>
    <row r="542" spans="4:12">
      <c r="D542" s="48" t="s">
        <v>1436</v>
      </c>
      <c r="L542" s="48" t="s">
        <v>1437</v>
      </c>
    </row>
    <row r="543" spans="4:12">
      <c r="D543" s="48" t="s">
        <v>1438</v>
      </c>
    </row>
    <row r="544" spans="4:12">
      <c r="D544" s="48"/>
    </row>
    <row r="545" spans="4:4">
      <c r="D545" s="48"/>
    </row>
    <row r="546" spans="4:4">
      <c r="D546" s="48"/>
    </row>
    <row r="547" spans="4:4">
      <c r="D547" s="55" t="s">
        <v>507</v>
      </c>
    </row>
    <row r="548" spans="4:4">
      <c r="D548" s="55" t="s">
        <v>508</v>
      </c>
    </row>
    <row r="549" spans="4:4" ht="45">
      <c r="D549" s="55" t="s">
        <v>1439</v>
      </c>
    </row>
    <row r="550" spans="4:4">
      <c r="D550" s="82"/>
    </row>
    <row r="551" spans="4:4" ht="15.75">
      <c r="D551" s="110"/>
    </row>
    <row r="552" spans="4:4" ht="15.75">
      <c r="D552" s="44" t="s">
        <v>1440</v>
      </c>
    </row>
    <row r="553" spans="4:4" ht="15.75">
      <c r="D553" s="44" t="s">
        <v>1441</v>
      </c>
    </row>
    <row r="554" spans="4:4">
      <c r="D554" s="111"/>
    </row>
    <row r="555" spans="4:4">
      <c r="D555" s="111"/>
    </row>
    <row r="556" spans="4:4" ht="15.75">
      <c r="D556" s="44"/>
    </row>
    <row r="557" spans="4:4">
      <c r="D557" s="35"/>
    </row>
    <row r="558" spans="4:4">
      <c r="D558" s="51"/>
    </row>
    <row r="559" spans="4:4">
      <c r="D559" s="51"/>
    </row>
    <row r="560" spans="4:4">
      <c r="D560" s="51"/>
    </row>
    <row r="561" spans="4:4">
      <c r="D561" s="51"/>
    </row>
    <row r="562" spans="4:4">
      <c r="D562" s="51"/>
    </row>
    <row r="563" spans="4:4">
      <c r="D563" s="51"/>
    </row>
    <row r="564" spans="4:4" ht="15.75">
      <c r="D564" s="112"/>
    </row>
    <row r="565" spans="4:4">
      <c r="D565" s="113"/>
    </row>
    <row r="566" spans="4:4">
      <c r="D566" s="51" t="s">
        <v>554</v>
      </c>
    </row>
    <row r="567" spans="4:4">
      <c r="D567" s="51"/>
    </row>
    <row r="568" spans="4:4">
      <c r="D568" s="114"/>
    </row>
    <row r="569" spans="4:4">
      <c r="D569" s="114"/>
    </row>
    <row r="570" spans="4:4">
      <c r="D570" s="42"/>
    </row>
    <row r="571" spans="4:4">
      <c r="D571" s="51"/>
    </row>
    <row r="572" spans="4:4">
      <c r="D572" s="51"/>
    </row>
    <row r="573" spans="4:4">
      <c r="D573" s="51"/>
    </row>
    <row r="574" spans="4:4">
      <c r="D574" s="51"/>
    </row>
    <row r="575" spans="4:4">
      <c r="D575" s="39"/>
    </row>
    <row r="576" spans="4:4">
      <c r="D576" s="39"/>
    </row>
    <row r="577" spans="4:4">
      <c r="D577" s="39"/>
    </row>
    <row r="578" spans="4:4">
      <c r="D578" s="39"/>
    </row>
    <row r="579" spans="4:4">
      <c r="D579" s="39"/>
    </row>
    <row r="580" spans="4:4">
      <c r="D580" s="39"/>
    </row>
    <row r="582" spans="4:4">
      <c r="D582" s="39" t="s">
        <v>504</v>
      </c>
    </row>
    <row r="583" spans="4:4">
      <c r="D583" s="39" t="s">
        <v>1442</v>
      </c>
    </row>
    <row r="584" spans="4:4">
      <c r="D584" s="39" t="s">
        <v>1435</v>
      </c>
    </row>
    <row r="585" spans="4:4">
      <c r="D585" s="39" t="s">
        <v>143</v>
      </c>
    </row>
    <row r="586" spans="4:4">
      <c r="D586" s="39" t="s">
        <v>1443</v>
      </c>
    </row>
    <row r="587" spans="4:4">
      <c r="D587" s="39" t="s">
        <v>1438</v>
      </c>
    </row>
    <row r="588" spans="4:4">
      <c r="D588" s="39"/>
    </row>
    <row r="589" spans="4:4">
      <c r="D589" s="39"/>
    </row>
    <row r="590" spans="4:4">
      <c r="D590" s="39"/>
    </row>
    <row r="591" spans="4:4">
      <c r="D591" s="35" t="s">
        <v>534</v>
      </c>
    </row>
    <row r="592" spans="4:4">
      <c r="D592" s="35" t="s">
        <v>508</v>
      </c>
    </row>
    <row r="593" spans="4:5">
      <c r="D593" s="55" t="s">
        <v>1444</v>
      </c>
    </row>
    <row r="594" spans="4:5" ht="30">
      <c r="D594" s="55" t="s">
        <v>1445</v>
      </c>
    </row>
    <row r="595" spans="4:5">
      <c r="D595" s="42"/>
    </row>
    <row r="596" spans="4:5" ht="15.75" thickBot="1">
      <c r="D596" s="121" t="s">
        <v>1446</v>
      </c>
      <c r="E596" s="119"/>
    </row>
    <row r="597" spans="4:5" ht="15.75" thickBot="1">
      <c r="D597" s="116" t="s">
        <v>1447</v>
      </c>
      <c r="E597" s="120"/>
    </row>
    <row r="598" spans="4:5">
      <c r="D598" s="82" t="s">
        <v>1448</v>
      </c>
      <c r="E598" s="119"/>
    </row>
    <row r="599" spans="4:5" ht="15.75" thickBot="1">
      <c r="D599" s="116" t="s">
        <v>1449</v>
      </c>
      <c r="E599" s="119"/>
    </row>
    <row r="600" spans="4:5" ht="15.75" thickBot="1">
      <c r="D600" s="116" t="s">
        <v>1450</v>
      </c>
      <c r="E600" s="119"/>
    </row>
    <row r="601" spans="4:5" ht="15.75" thickBot="1">
      <c r="D601" s="116" t="s">
        <v>1451</v>
      </c>
      <c r="E601" s="119"/>
    </row>
    <row r="602" spans="4:5">
      <c r="D602" s="82" t="s">
        <v>1452</v>
      </c>
      <c r="E602" s="120"/>
    </row>
    <row r="603" spans="4:5" ht="30.75" thickBot="1">
      <c r="D603" s="121" t="s">
        <v>1453</v>
      </c>
      <c r="E603" s="119"/>
    </row>
    <row r="604" spans="4:5" ht="15.75" thickBot="1">
      <c r="D604" s="121"/>
      <c r="E604" s="119"/>
    </row>
    <row r="605" spans="4:5" ht="15.75" thickBot="1">
      <c r="D605" s="121"/>
    </row>
    <row r="606" spans="4:5" ht="15.75" thickBot="1">
      <c r="D606" s="121"/>
    </row>
    <row r="607" spans="4:5">
      <c r="D607" s="122"/>
    </row>
    <row r="608" spans="4:5" ht="15.75" thickBot="1">
      <c r="D608" s="121" t="s">
        <v>1454</v>
      </c>
    </row>
    <row r="609" spans="4:4">
      <c r="D609" s="54"/>
    </row>
    <row r="610" spans="4:4">
      <c r="D610" s="39"/>
    </row>
    <row r="611" spans="4:4">
      <c r="D611" s="42"/>
    </row>
    <row r="612" spans="4:4" ht="15.75">
      <c r="D612" s="44" t="s">
        <v>1223</v>
      </c>
    </row>
    <row r="613" spans="4:4" ht="15.75">
      <c r="D613" s="110"/>
    </row>
    <row r="614" spans="4:4" ht="45">
      <c r="D614" s="39" t="s">
        <v>1455</v>
      </c>
    </row>
    <row r="615" spans="4:4" ht="30">
      <c r="D615" s="39" t="s">
        <v>1456</v>
      </c>
    </row>
    <row r="616" spans="4:4">
      <c r="D616" s="35" t="s">
        <v>1457</v>
      </c>
    </row>
    <row r="617" spans="4:4">
      <c r="D617" s="39"/>
    </row>
    <row r="618" spans="4:4">
      <c r="D618" s="39"/>
    </row>
    <row r="619" spans="4:4">
      <c r="D619" s="39" t="s">
        <v>1458</v>
      </c>
    </row>
    <row r="620" spans="4:4">
      <c r="D620" s="39" t="s">
        <v>1459</v>
      </c>
    </row>
    <row r="621" spans="4:4">
      <c r="D621" s="39"/>
    </row>
    <row r="622" spans="4:4" ht="60">
      <c r="D622" s="39" t="s">
        <v>1460</v>
      </c>
    </row>
    <row r="623" spans="4:4">
      <c r="D623" s="42"/>
    </row>
    <row r="624" spans="4:4">
      <c r="D624" s="42" t="s">
        <v>1461</v>
      </c>
    </row>
    <row r="625" spans="4:4">
      <c r="D625" s="42" t="s">
        <v>1462</v>
      </c>
    </row>
    <row r="626" spans="4:4">
      <c r="D626" s="42"/>
    </row>
    <row r="627" spans="4:4">
      <c r="D627" s="42"/>
    </row>
    <row r="628" spans="4:4">
      <c r="D628" s="39"/>
    </row>
    <row r="629" spans="4:4">
      <c r="D629" s="39" t="s">
        <v>504</v>
      </c>
    </row>
    <row r="630" spans="4:4">
      <c r="D630" s="39" t="s">
        <v>1442</v>
      </c>
    </row>
    <row r="631" spans="4:4">
      <c r="D631" s="39" t="s">
        <v>1463</v>
      </c>
    </row>
    <row r="632" spans="4:4">
      <c r="D632" s="39" t="s">
        <v>1464</v>
      </c>
    </row>
    <row r="633" spans="4:4">
      <c r="D633" s="39" t="s">
        <v>1465</v>
      </c>
    </row>
    <row r="634" spans="4:4">
      <c r="D634" s="39"/>
    </row>
    <row r="635" spans="4:4">
      <c r="D635" s="39"/>
    </row>
    <row r="636" spans="4:4">
      <c r="D636" s="39"/>
    </row>
    <row r="637" spans="4:4">
      <c r="D637" s="35" t="s">
        <v>550</v>
      </c>
    </row>
    <row r="638" spans="4:4">
      <c r="D638" s="35" t="s">
        <v>508</v>
      </c>
    </row>
    <row r="639" spans="4:4">
      <c r="D639" s="35" t="s">
        <v>1444</v>
      </c>
    </row>
    <row r="640" spans="4:4" ht="30">
      <c r="D640" s="55" t="s">
        <v>1445</v>
      </c>
    </row>
    <row r="641" spans="4:4">
      <c r="D641" s="35"/>
    </row>
    <row r="642" spans="4:4" ht="15.75" thickBot="1">
      <c r="D642" s="121" t="s">
        <v>1446</v>
      </c>
    </row>
    <row r="643" spans="4:4" ht="15.75" thickBot="1">
      <c r="D643" s="121" t="s">
        <v>1466</v>
      </c>
    </row>
    <row r="644" spans="4:4" ht="15.75" thickBot="1">
      <c r="D644" s="121" t="s">
        <v>1467</v>
      </c>
    </row>
    <row r="645" spans="4:4">
      <c r="D645" s="82" t="s">
        <v>1448</v>
      </c>
    </row>
    <row r="646" spans="4:4" ht="15.75" thickBot="1">
      <c r="D646" s="121" t="s">
        <v>1468</v>
      </c>
    </row>
    <row r="647" spans="4:4" ht="15.75" thickBot="1">
      <c r="D647" s="121" t="s">
        <v>1469</v>
      </c>
    </row>
    <row r="648" spans="4:4" ht="15.75" thickBot="1">
      <c r="D648" s="121" t="s">
        <v>1470</v>
      </c>
    </row>
    <row r="649" spans="4:4" ht="15.75" thickBot="1">
      <c r="D649" s="121" t="s">
        <v>1471</v>
      </c>
    </row>
    <row r="650" spans="4:4">
      <c r="D650" s="82" t="s">
        <v>1452</v>
      </c>
    </row>
    <row r="651" spans="4:4" ht="15.75" thickBot="1">
      <c r="D651" s="121" t="s">
        <v>1472</v>
      </c>
    </row>
    <row r="652" spans="4:4" ht="15.75" thickBot="1">
      <c r="D652" s="121" t="s">
        <v>1473</v>
      </c>
    </row>
    <row r="653" spans="4:4" ht="15.75" thickBot="1">
      <c r="D653" s="121" t="s">
        <v>1474</v>
      </c>
    </row>
    <row r="654" spans="4:4" ht="30.75" thickBot="1">
      <c r="D654" s="121" t="s">
        <v>1453</v>
      </c>
    </row>
    <row r="655" spans="4:4" ht="15.75" thickBot="1">
      <c r="D655" s="121" t="s">
        <v>1475</v>
      </c>
    </row>
    <row r="656" spans="4:4">
      <c r="D656" s="39"/>
    </row>
    <row r="657" spans="4:4">
      <c r="D657" s="42"/>
    </row>
    <row r="658" spans="4:4" ht="15.75">
      <c r="D658" s="44" t="s">
        <v>1223</v>
      </c>
    </row>
    <row r="659" spans="4:4" ht="15.75">
      <c r="D659" s="110"/>
    </row>
    <row r="660" spans="4:4" ht="90">
      <c r="D660" s="39" t="s">
        <v>1476</v>
      </c>
    </row>
    <row r="661" spans="4:4">
      <c r="D661" s="39"/>
    </row>
    <row r="662" spans="4:4">
      <c r="D662" s="39"/>
    </row>
    <row r="663" spans="4:4">
      <c r="D663" s="39" t="s">
        <v>1458</v>
      </c>
    </row>
    <row r="664" spans="4:4">
      <c r="D664" s="39" t="s">
        <v>1477</v>
      </c>
    </row>
    <row r="665" spans="4:4">
      <c r="D665" s="39"/>
    </row>
    <row r="666" spans="4:4">
      <c r="D666" s="39"/>
    </row>
    <row r="667" spans="4:4">
      <c r="D667" s="39"/>
    </row>
    <row r="669" spans="4:4" ht="60">
      <c r="D669" s="39" t="s">
        <v>1460</v>
      </c>
    </row>
    <row r="671" spans="4:4">
      <c r="D671" s="42" t="s">
        <v>1478</v>
      </c>
    </row>
    <row r="673" spans="4:4">
      <c r="D673" s="42" t="s">
        <v>1479</v>
      </c>
    </row>
    <row r="675" spans="4:4">
      <c r="D675" s="42" t="s">
        <v>504</v>
      </c>
    </row>
    <row r="676" spans="4:4">
      <c r="D676" s="42" t="s">
        <v>1442</v>
      </c>
    </row>
    <row r="677" spans="4:4">
      <c r="D677" s="42" t="s">
        <v>1463</v>
      </c>
    </row>
    <row r="678" spans="4:4">
      <c r="D678" s="42" t="s">
        <v>1480</v>
      </c>
    </row>
    <row r="679" spans="4:4">
      <c r="D679" s="42" t="s">
        <v>1438</v>
      </c>
    </row>
    <row r="680" spans="4:4">
      <c r="D680" s="39"/>
    </row>
    <row r="681" spans="4:4">
      <c r="D681" s="42"/>
    </row>
    <row r="682" spans="4:4">
      <c r="D682" s="39"/>
    </row>
    <row r="683" spans="4:4">
      <c r="D683" s="39"/>
    </row>
  </sheetData>
  <mergeCells count="9">
    <mergeCell ref="E223:E225"/>
    <mergeCell ref="F223:F225"/>
    <mergeCell ref="G223:G225"/>
    <mergeCell ref="E211:E212"/>
    <mergeCell ref="D214:D218"/>
    <mergeCell ref="F214:F218"/>
    <mergeCell ref="G214:G218"/>
    <mergeCell ref="E220:E222"/>
    <mergeCell ref="F220:F222"/>
  </mergeCells>
  <hyperlinks>
    <hyperlink ref="D1" location="'объект ИЖС'!A1" display="вернуться к калькулятору"/>
    <hyperlink ref="D2" location="Главная!A1" display="на главную"/>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E1:Z1006"/>
  <sheetViews>
    <sheetView zoomScale="70" zoomScaleNormal="70" workbookViewId="0">
      <selection activeCell="E2" sqref="E2"/>
    </sheetView>
  </sheetViews>
  <sheetFormatPr defaultRowHeight="15"/>
  <cols>
    <col min="5" max="5" width="92.85546875" customWidth="1"/>
    <col min="6" max="14" width="9.140625" hidden="1" customWidth="1"/>
    <col min="16" max="16" width="11.7109375" customWidth="1"/>
    <col min="17" max="17" width="9.140625" hidden="1" customWidth="1"/>
    <col min="18" max="18" width="2.7109375" hidden="1" customWidth="1"/>
    <col min="19" max="20" width="9.140625" hidden="1" customWidth="1"/>
    <col min="22" max="24" width="9.140625" customWidth="1"/>
  </cols>
  <sheetData>
    <row r="1" spans="5:5">
      <c r="E1" s="20" t="s">
        <v>90</v>
      </c>
    </row>
    <row r="2" spans="5:5">
      <c r="E2" s="20" t="s">
        <v>87</v>
      </c>
    </row>
    <row r="4" spans="5:5">
      <c r="E4" s="35" t="s">
        <v>121</v>
      </c>
    </row>
    <row r="5" spans="5:5">
      <c r="E5" s="35" t="s">
        <v>122</v>
      </c>
    </row>
    <row r="6" spans="5:5">
      <c r="E6" s="35" t="s">
        <v>123</v>
      </c>
    </row>
    <row r="7" spans="5:5">
      <c r="E7" s="35" t="s">
        <v>124</v>
      </c>
    </row>
    <row r="8" spans="5:5">
      <c r="E8" s="35"/>
    </row>
    <row r="9" spans="5:5">
      <c r="E9" s="35" t="s">
        <v>125</v>
      </c>
    </row>
    <row r="10" spans="5:5">
      <c r="E10" s="35"/>
    </row>
    <row r="11" spans="5:5">
      <c r="E11" s="35" t="s">
        <v>1848</v>
      </c>
    </row>
    <row r="12" spans="5:5" ht="18.75">
      <c r="E12" s="123" t="s">
        <v>1487</v>
      </c>
    </row>
    <row r="13" spans="5:5" ht="56.25">
      <c r="E13" s="27" t="s">
        <v>1849</v>
      </c>
    </row>
    <row r="14" spans="5:5" ht="18.75">
      <c r="E14" s="123" t="s">
        <v>1850</v>
      </c>
    </row>
    <row r="15" spans="5:5" ht="18.75">
      <c r="E15" s="123"/>
    </row>
    <row r="16" spans="5:5" ht="187.5">
      <c r="E16" s="146" t="s">
        <v>1851</v>
      </c>
    </row>
    <row r="17" spans="5:12" ht="18.75">
      <c r="E17" s="146" t="s">
        <v>1852</v>
      </c>
    </row>
    <row r="18" spans="5:12" ht="18.75">
      <c r="E18" s="117"/>
    </row>
    <row r="19" spans="5:12" ht="93.75">
      <c r="E19" s="117" t="s">
        <v>1853</v>
      </c>
    </row>
    <row r="20" spans="5:12" ht="112.5">
      <c r="E20" s="117" t="s">
        <v>1854</v>
      </c>
    </row>
    <row r="21" spans="5:12" ht="75">
      <c r="E21" s="117" t="s">
        <v>1001</v>
      </c>
    </row>
    <row r="22" spans="5:12" ht="56.25">
      <c r="E22" s="117" t="s">
        <v>1714</v>
      </c>
    </row>
    <row r="23" spans="5:12" ht="75">
      <c r="E23" s="117" t="s">
        <v>1855</v>
      </c>
    </row>
    <row r="24" spans="5:12" ht="75">
      <c r="E24" s="117" t="s">
        <v>1856</v>
      </c>
    </row>
    <row r="25" spans="5:12">
      <c r="E25" s="198"/>
    </row>
    <row r="26" spans="5:12">
      <c r="E26" s="198"/>
    </row>
    <row r="27" spans="5:12" ht="18.75">
      <c r="E27" s="117" t="s">
        <v>1715</v>
      </c>
    </row>
    <row r="28" spans="5:12" ht="18.75">
      <c r="E28" s="117" t="s">
        <v>2029</v>
      </c>
      <c r="L28" s="117"/>
    </row>
    <row r="29" spans="5:12" ht="18.75">
      <c r="E29" s="117"/>
    </row>
    <row r="30" spans="5:12" ht="18.75">
      <c r="E30" s="117"/>
    </row>
    <row r="31" spans="5:12" ht="18.75">
      <c r="E31" s="145" t="s">
        <v>140</v>
      </c>
    </row>
    <row r="32" spans="5:12" ht="18.75">
      <c r="E32" s="145" t="s">
        <v>1005</v>
      </c>
    </row>
    <row r="33" spans="5:6" ht="18.75">
      <c r="E33" s="145" t="s">
        <v>1006</v>
      </c>
    </row>
    <row r="34" spans="5:6" ht="18.75">
      <c r="E34" s="145" t="s">
        <v>1857</v>
      </c>
    </row>
    <row r="35" spans="5:6" ht="18.75">
      <c r="E35" s="140"/>
      <c r="F35" s="140"/>
    </row>
    <row r="36" spans="5:6">
      <c r="E36" s="48"/>
    </row>
    <row r="37" spans="5:6" ht="18">
      <c r="E37" s="149"/>
    </row>
    <row r="38" spans="5:6" ht="90">
      <c r="E38" s="148" t="s">
        <v>1858</v>
      </c>
    </row>
    <row r="39" spans="5:6" ht="18">
      <c r="E39" s="100"/>
    </row>
    <row r="40" spans="5:6" ht="18">
      <c r="E40" s="150" t="s">
        <v>149</v>
      </c>
    </row>
    <row r="41" spans="5:6" ht="18">
      <c r="E41" s="143"/>
    </row>
    <row r="42" spans="5:6" ht="36">
      <c r="E42" s="154" t="s">
        <v>150</v>
      </c>
    </row>
    <row r="43" spans="5:6" ht="18">
      <c r="E43" s="143"/>
    </row>
    <row r="44" spans="5:6" ht="198">
      <c r="E44" s="143" t="s">
        <v>1859</v>
      </c>
    </row>
    <row r="45" spans="5:6" ht="18">
      <c r="E45" s="151"/>
    </row>
    <row r="46" spans="5:6" ht="18">
      <c r="E46" s="150" t="s">
        <v>152</v>
      </c>
    </row>
    <row r="47" spans="5:6" ht="18">
      <c r="E47" s="143"/>
    </row>
    <row r="48" spans="5:6" ht="318.75">
      <c r="E48" s="142" t="s">
        <v>1577</v>
      </c>
    </row>
    <row r="49" spans="5:5" ht="18.75">
      <c r="E49" s="199"/>
    </row>
    <row r="50" spans="5:5" ht="36">
      <c r="E50" s="154" t="s">
        <v>154</v>
      </c>
    </row>
    <row r="51" spans="5:5" ht="18">
      <c r="E51" s="152"/>
    </row>
    <row r="52" spans="5:5" ht="36">
      <c r="E52" s="143" t="s">
        <v>155</v>
      </c>
    </row>
    <row r="53" spans="5:5" ht="72">
      <c r="E53" s="143" t="s">
        <v>1860</v>
      </c>
    </row>
    <row r="54" spans="5:5" ht="18">
      <c r="E54" s="143" t="s">
        <v>157</v>
      </c>
    </row>
    <row r="55" spans="5:5" ht="18">
      <c r="E55" s="143" t="s">
        <v>158</v>
      </c>
    </row>
    <row r="56" spans="5:5" ht="36">
      <c r="E56" s="143" t="s">
        <v>1014</v>
      </c>
    </row>
    <row r="57" spans="5:5" ht="18">
      <c r="E57" s="143" t="s">
        <v>159</v>
      </c>
    </row>
    <row r="58" spans="5:5" ht="54">
      <c r="E58" s="143" t="s">
        <v>1015</v>
      </c>
    </row>
    <row r="59" spans="5:5" ht="18">
      <c r="E59" s="143" t="s">
        <v>161</v>
      </c>
    </row>
    <row r="60" spans="5:5" ht="36">
      <c r="E60" s="143" t="s">
        <v>1717</v>
      </c>
    </row>
    <row r="61" spans="5:5" ht="72">
      <c r="E61" s="143" t="s">
        <v>1861</v>
      </c>
    </row>
    <row r="62" spans="5:5" ht="90">
      <c r="E62" s="143" t="s">
        <v>164</v>
      </c>
    </row>
    <row r="63" spans="5:5" ht="36">
      <c r="E63" s="143" t="s">
        <v>1579</v>
      </c>
    </row>
    <row r="64" spans="5:5" ht="36">
      <c r="E64" s="143" t="s">
        <v>1279</v>
      </c>
    </row>
    <row r="65" spans="5:5" ht="36">
      <c r="E65" s="143" t="s">
        <v>167</v>
      </c>
    </row>
    <row r="66" spans="5:5" ht="54">
      <c r="E66" s="143" t="s">
        <v>168</v>
      </c>
    </row>
    <row r="67" spans="5:5" ht="72">
      <c r="E67" s="143" t="s">
        <v>169</v>
      </c>
    </row>
    <row r="68" spans="5:5" ht="90">
      <c r="E68" s="143" t="s">
        <v>1019</v>
      </c>
    </row>
    <row r="69" spans="5:5" ht="36">
      <c r="E69" s="143" t="s">
        <v>171</v>
      </c>
    </row>
    <row r="70" spans="5:5" ht="72">
      <c r="E70" s="143" t="s">
        <v>172</v>
      </c>
    </row>
    <row r="71" spans="5:5" ht="72">
      <c r="E71" s="143" t="s">
        <v>1281</v>
      </c>
    </row>
    <row r="72" spans="5:5" ht="36">
      <c r="E72" s="143" t="s">
        <v>1021</v>
      </c>
    </row>
    <row r="73" spans="5:5" ht="18">
      <c r="E73" s="143" t="s">
        <v>174</v>
      </c>
    </row>
    <row r="74" spans="5:5" ht="54">
      <c r="E74" s="143" t="s">
        <v>175</v>
      </c>
    </row>
    <row r="75" spans="5:5" ht="36">
      <c r="E75" s="143" t="s">
        <v>176</v>
      </c>
    </row>
    <row r="76" spans="5:5" ht="36">
      <c r="E76" s="143" t="s">
        <v>177</v>
      </c>
    </row>
    <row r="77" spans="5:5" ht="18">
      <c r="E77" s="143" t="s">
        <v>178</v>
      </c>
    </row>
    <row r="78" spans="5:5" ht="36">
      <c r="E78" s="143" t="s">
        <v>179</v>
      </c>
    </row>
    <row r="79" spans="5:5" ht="36">
      <c r="E79" s="143" t="s">
        <v>180</v>
      </c>
    </row>
    <row r="80" spans="5:5" ht="36">
      <c r="E80" s="143" t="s">
        <v>181</v>
      </c>
    </row>
    <row r="81" spans="5:5" ht="18">
      <c r="E81" s="143" t="s">
        <v>182</v>
      </c>
    </row>
    <row r="82" spans="5:5" ht="54">
      <c r="E82" s="143" t="s">
        <v>183</v>
      </c>
    </row>
    <row r="83" spans="5:5" ht="36">
      <c r="E83" s="143" t="s">
        <v>184</v>
      </c>
    </row>
    <row r="84" spans="5:5" ht="54">
      <c r="E84" s="143" t="s">
        <v>1282</v>
      </c>
    </row>
    <row r="85" spans="5:5" ht="36">
      <c r="E85" s="143" t="s">
        <v>186</v>
      </c>
    </row>
    <row r="86" spans="5:5" ht="37.5">
      <c r="E86" s="140" t="s">
        <v>1862</v>
      </c>
    </row>
    <row r="87" spans="5:5" ht="36">
      <c r="E87" s="143" t="s">
        <v>1026</v>
      </c>
    </row>
    <row r="88" spans="5:5" ht="72">
      <c r="E88" s="143" t="s">
        <v>1863</v>
      </c>
    </row>
    <row r="89" spans="5:5" ht="18">
      <c r="E89" s="143" t="s">
        <v>190</v>
      </c>
    </row>
    <row r="90" spans="5:5" ht="144">
      <c r="E90" s="143" t="s">
        <v>1864</v>
      </c>
    </row>
    <row r="91" spans="5:5" ht="108">
      <c r="E91" s="143" t="s">
        <v>1865</v>
      </c>
    </row>
    <row r="92" spans="5:5" ht="18">
      <c r="E92" s="150"/>
    </row>
    <row r="93" spans="5:5" ht="18">
      <c r="E93" s="150" t="s">
        <v>193</v>
      </c>
    </row>
    <row r="94" spans="5:5" ht="18">
      <c r="E94" s="150" t="s">
        <v>194</v>
      </c>
    </row>
    <row r="95" spans="5:5" ht="18">
      <c r="E95" s="151"/>
    </row>
    <row r="96" spans="5:5" ht="54">
      <c r="E96" s="143" t="s">
        <v>1866</v>
      </c>
    </row>
    <row r="97" spans="5:5" ht="18">
      <c r="E97" s="152"/>
    </row>
    <row r="98" spans="5:5" ht="36">
      <c r="E98" s="152" t="s">
        <v>1286</v>
      </c>
    </row>
    <row r="99" spans="5:5" ht="90">
      <c r="E99" s="143" t="s">
        <v>1867</v>
      </c>
    </row>
    <row r="100" spans="5:5" ht="36">
      <c r="E100" s="143" t="s">
        <v>1032</v>
      </c>
    </row>
    <row r="101" spans="5:5" ht="36">
      <c r="E101" s="143" t="s">
        <v>1033</v>
      </c>
    </row>
    <row r="102" spans="5:5" ht="36">
      <c r="E102" s="143" t="s">
        <v>1868</v>
      </c>
    </row>
    <row r="103" spans="5:5" ht="36">
      <c r="E103" s="100" t="s">
        <v>1869</v>
      </c>
    </row>
    <row r="104" spans="5:5" ht="36">
      <c r="E104" s="143" t="s">
        <v>1289</v>
      </c>
    </row>
    <row r="105" spans="5:5" ht="36">
      <c r="E105" s="143" t="s">
        <v>1290</v>
      </c>
    </row>
    <row r="106" spans="5:5" ht="54">
      <c r="E106" s="143" t="s">
        <v>1036</v>
      </c>
    </row>
    <row r="107" spans="5:5" ht="72">
      <c r="E107" s="143" t="s">
        <v>1037</v>
      </c>
    </row>
    <row r="108" spans="5:5" ht="56.25">
      <c r="E108" s="200" t="s">
        <v>1870</v>
      </c>
    </row>
    <row r="109" spans="5:5" ht="56.25">
      <c r="E109" s="200" t="s">
        <v>1041</v>
      </c>
    </row>
    <row r="110" spans="5:5" ht="37.5">
      <c r="E110" s="200" t="s">
        <v>1042</v>
      </c>
    </row>
    <row r="111" spans="5:5" ht="37.5">
      <c r="E111" s="200" t="s">
        <v>1043</v>
      </c>
    </row>
    <row r="112" spans="5:5" ht="37.5">
      <c r="E112" s="200" t="s">
        <v>1293</v>
      </c>
    </row>
    <row r="113" spans="5:5" ht="37.5">
      <c r="E113" s="200" t="s">
        <v>1294</v>
      </c>
    </row>
    <row r="114" spans="5:5" ht="216">
      <c r="E114" s="143" t="s">
        <v>1295</v>
      </c>
    </row>
    <row r="115" spans="5:5" ht="18">
      <c r="E115" s="143"/>
    </row>
    <row r="116" spans="5:5" ht="36">
      <c r="E116" s="154" t="s">
        <v>1046</v>
      </c>
    </row>
    <row r="117" spans="5:5" ht="18">
      <c r="E117" s="155"/>
    </row>
    <row r="118" spans="5:5" ht="18">
      <c r="E118" s="155" t="s">
        <v>1047</v>
      </c>
    </row>
    <row r="119" spans="5:5" ht="36">
      <c r="E119" s="155" t="s">
        <v>1871</v>
      </c>
    </row>
    <row r="120" spans="5:5" ht="18">
      <c r="E120" s="155" t="s">
        <v>1049</v>
      </c>
    </row>
    <row r="121" spans="5:5" ht="18">
      <c r="E121" s="155"/>
    </row>
    <row r="122" spans="5:5" ht="108">
      <c r="E122" s="154" t="s">
        <v>203</v>
      </c>
    </row>
    <row r="123" spans="5:5" ht="18">
      <c r="E123" s="154"/>
    </row>
    <row r="124" spans="5:5" ht="36">
      <c r="E124" s="155" t="s">
        <v>1872</v>
      </c>
    </row>
    <row r="125" spans="5:5" ht="36">
      <c r="E125" s="155" t="s">
        <v>209</v>
      </c>
    </row>
    <row r="126" spans="5:5" ht="18">
      <c r="E126" s="154"/>
    </row>
    <row r="127" spans="5:5" ht="54">
      <c r="E127" s="154" t="s">
        <v>210</v>
      </c>
    </row>
    <row r="128" spans="5:5" ht="36">
      <c r="E128" s="155" t="s">
        <v>1586</v>
      </c>
    </row>
    <row r="129" spans="5:5" ht="18">
      <c r="E129" s="101" t="s">
        <v>1052</v>
      </c>
    </row>
    <row r="130" spans="5:5" ht="18">
      <c r="E130" s="101" t="s">
        <v>1053</v>
      </c>
    </row>
    <row r="131" spans="5:5" ht="54">
      <c r="E131" s="155" t="s">
        <v>1873</v>
      </c>
    </row>
    <row r="132" spans="5:5" ht="18">
      <c r="E132" s="101" t="s">
        <v>1054</v>
      </c>
    </row>
    <row r="133" spans="5:5" ht="36">
      <c r="E133" s="155" t="s">
        <v>1874</v>
      </c>
    </row>
    <row r="134" spans="5:5" ht="72">
      <c r="E134" s="155" t="s">
        <v>1875</v>
      </c>
    </row>
    <row r="135" spans="5:5" ht="54">
      <c r="E135" s="155" t="s">
        <v>1876</v>
      </c>
    </row>
    <row r="136" spans="5:5" ht="54">
      <c r="E136" s="155" t="s">
        <v>1056</v>
      </c>
    </row>
    <row r="137" spans="5:5" ht="36">
      <c r="E137" s="155" t="s">
        <v>214</v>
      </c>
    </row>
    <row r="138" spans="5:5" ht="54">
      <c r="E138" s="155" t="s">
        <v>215</v>
      </c>
    </row>
    <row r="139" spans="5:5" ht="54">
      <c r="E139" s="118" t="s">
        <v>1877</v>
      </c>
    </row>
    <row r="140" spans="5:5" ht="90">
      <c r="E140" s="155" t="s">
        <v>1878</v>
      </c>
    </row>
    <row r="141" spans="5:5" ht="108">
      <c r="E141" s="155" t="s">
        <v>1879</v>
      </c>
    </row>
    <row r="142" spans="5:5" ht="72">
      <c r="E142" s="155" t="s">
        <v>1880</v>
      </c>
    </row>
    <row r="143" spans="5:5" ht="108">
      <c r="E143" s="155" t="s">
        <v>1881</v>
      </c>
    </row>
    <row r="144" spans="5:5" ht="54">
      <c r="E144" s="155" t="s">
        <v>1882</v>
      </c>
    </row>
    <row r="145" spans="5:5" ht="72">
      <c r="E145" s="118" t="s">
        <v>1883</v>
      </c>
    </row>
    <row r="146" spans="5:5" ht="36">
      <c r="E146" s="118" t="s">
        <v>1884</v>
      </c>
    </row>
    <row r="147" spans="5:5" ht="54">
      <c r="E147" s="155" t="s">
        <v>1070</v>
      </c>
    </row>
    <row r="148" spans="5:5" ht="18">
      <c r="E148" s="155" t="s">
        <v>1885</v>
      </c>
    </row>
    <row r="149" spans="5:5" ht="18">
      <c r="E149" s="223"/>
    </row>
    <row r="150" spans="5:5" ht="126">
      <c r="E150" s="154" t="s">
        <v>1313</v>
      </c>
    </row>
    <row r="151" spans="5:5" ht="18">
      <c r="E151" s="155"/>
    </row>
    <row r="152" spans="5:5" ht="36">
      <c r="E152" s="155" t="s">
        <v>222</v>
      </c>
    </row>
    <row r="153" spans="5:5" ht="54">
      <c r="E153" s="155" t="s">
        <v>1886</v>
      </c>
    </row>
    <row r="154" spans="5:5" ht="72">
      <c r="E154" s="155" t="s">
        <v>1887</v>
      </c>
    </row>
    <row r="155" spans="5:5" ht="108">
      <c r="E155" s="155" t="s">
        <v>1888</v>
      </c>
    </row>
    <row r="156" spans="5:5" ht="54">
      <c r="E156" s="155" t="s">
        <v>1889</v>
      </c>
    </row>
    <row r="157" spans="5:5" ht="90">
      <c r="E157" s="155" t="s">
        <v>1890</v>
      </c>
    </row>
    <row r="158" spans="5:5" ht="234">
      <c r="E158" s="118" t="s">
        <v>1891</v>
      </c>
    </row>
    <row r="159" spans="5:5" ht="108">
      <c r="E159" s="155" t="s">
        <v>1892</v>
      </c>
    </row>
    <row r="160" spans="5:5" ht="180">
      <c r="E160" s="155" t="s">
        <v>1893</v>
      </c>
    </row>
    <row r="161" spans="5:5" ht="126">
      <c r="E161" s="118" t="s">
        <v>1894</v>
      </c>
    </row>
    <row r="162" spans="5:5" ht="144">
      <c r="E162" s="118" t="s">
        <v>1895</v>
      </c>
    </row>
    <row r="163" spans="5:5" ht="72">
      <c r="E163" s="118" t="s">
        <v>1896</v>
      </c>
    </row>
    <row r="164" spans="5:5" ht="342">
      <c r="E164" s="155" t="s">
        <v>1897</v>
      </c>
    </row>
    <row r="165" spans="5:5" ht="18">
      <c r="E165" s="155"/>
    </row>
    <row r="166" spans="5:5" ht="180">
      <c r="E166" s="154" t="s">
        <v>1078</v>
      </c>
    </row>
    <row r="167" spans="5:5" ht="18">
      <c r="E167" s="223"/>
    </row>
    <row r="168" spans="5:5" ht="108">
      <c r="E168" s="155" t="s">
        <v>1898</v>
      </c>
    </row>
    <row r="169" spans="5:5" ht="36">
      <c r="E169" s="155" t="s">
        <v>1899</v>
      </c>
    </row>
    <row r="170" spans="5:5" ht="36">
      <c r="E170" s="155" t="s">
        <v>1900</v>
      </c>
    </row>
    <row r="171" spans="5:5" ht="36">
      <c r="E171" s="155" t="s">
        <v>1901</v>
      </c>
    </row>
    <row r="172" spans="5:5" ht="72">
      <c r="E172" s="155" t="s">
        <v>2030</v>
      </c>
    </row>
    <row r="173" spans="5:5" ht="198">
      <c r="E173" s="118" t="s">
        <v>1902</v>
      </c>
    </row>
    <row r="174" spans="5:5" ht="54">
      <c r="E174" s="118" t="s">
        <v>1903</v>
      </c>
    </row>
    <row r="175" spans="5:5" ht="108">
      <c r="E175" s="155" t="s">
        <v>1904</v>
      </c>
    </row>
    <row r="176" spans="5:5" ht="36">
      <c r="E176" s="155" t="s">
        <v>1623</v>
      </c>
    </row>
    <row r="177" spans="5:5" ht="18">
      <c r="E177" s="154"/>
    </row>
    <row r="178" spans="5:5" ht="18">
      <c r="E178" s="154" t="s">
        <v>234</v>
      </c>
    </row>
    <row r="179" spans="5:5" ht="18">
      <c r="E179" s="154"/>
    </row>
    <row r="180" spans="5:5" ht="90">
      <c r="E180" s="155" t="s">
        <v>1335</v>
      </c>
    </row>
    <row r="181" spans="5:5" ht="144">
      <c r="E181" s="155" t="s">
        <v>236</v>
      </c>
    </row>
    <row r="182" spans="5:5" ht="54">
      <c r="E182" s="154" t="s">
        <v>1088</v>
      </c>
    </row>
    <row r="183" spans="5:5" ht="18">
      <c r="E183" s="154"/>
    </row>
    <row r="184" spans="5:5" ht="36">
      <c r="E184" s="155" t="s">
        <v>238</v>
      </c>
    </row>
    <row r="185" spans="5:5" ht="72">
      <c r="E185" s="155" t="s">
        <v>240</v>
      </c>
    </row>
    <row r="186" spans="5:5" ht="36">
      <c r="E186" s="155" t="s">
        <v>241</v>
      </c>
    </row>
    <row r="187" spans="5:5" ht="90">
      <c r="E187" s="155" t="s">
        <v>1090</v>
      </c>
    </row>
    <row r="188" spans="5:5" ht="108">
      <c r="E188" s="155" t="s">
        <v>1091</v>
      </c>
    </row>
    <row r="189" spans="5:5" ht="36">
      <c r="E189" s="155" t="s">
        <v>243</v>
      </c>
    </row>
    <row r="190" spans="5:5" ht="108">
      <c r="E190" s="155" t="s">
        <v>1092</v>
      </c>
    </row>
    <row r="191" spans="5:5" ht="54">
      <c r="E191" s="155" t="s">
        <v>1093</v>
      </c>
    </row>
    <row r="192" spans="5:5" ht="18">
      <c r="E192" s="155"/>
    </row>
    <row r="193" spans="5:5" ht="54">
      <c r="E193" s="154" t="s">
        <v>245</v>
      </c>
    </row>
    <row r="194" spans="5:5" ht="18">
      <c r="E194" s="155"/>
    </row>
    <row r="195" spans="5:5" ht="54">
      <c r="E195" s="155" t="s">
        <v>1094</v>
      </c>
    </row>
    <row r="196" spans="5:5" ht="36">
      <c r="E196" s="155" t="s">
        <v>247</v>
      </c>
    </row>
    <row r="197" spans="5:5" ht="36">
      <c r="E197" s="155" t="s">
        <v>1905</v>
      </c>
    </row>
    <row r="198" spans="5:5" ht="18">
      <c r="E198" s="155" t="s">
        <v>1906</v>
      </c>
    </row>
    <row r="199" spans="5:5" ht="54">
      <c r="E199" s="155" t="s">
        <v>1907</v>
      </c>
    </row>
    <row r="200" spans="5:5" ht="126">
      <c r="E200" s="155" t="s">
        <v>1908</v>
      </c>
    </row>
    <row r="201" spans="5:5" ht="36">
      <c r="E201" s="155" t="s">
        <v>1909</v>
      </c>
    </row>
    <row r="202" spans="5:5" ht="72">
      <c r="E202" s="155" t="s">
        <v>1910</v>
      </c>
    </row>
    <row r="203" spans="5:5" ht="126">
      <c r="E203" s="118" t="s">
        <v>1911</v>
      </c>
    </row>
    <row r="204" spans="5:5" ht="342">
      <c r="E204" s="155" t="s">
        <v>1912</v>
      </c>
    </row>
    <row r="205" spans="5:5" ht="36">
      <c r="E205" s="155" t="s">
        <v>1913</v>
      </c>
    </row>
    <row r="206" spans="5:5" ht="90">
      <c r="E206" s="143" t="s">
        <v>1100</v>
      </c>
    </row>
    <row r="207" spans="5:5" ht="54">
      <c r="E207" s="143" t="s">
        <v>1101</v>
      </c>
    </row>
    <row r="208" spans="5:5" ht="18">
      <c r="E208" s="150"/>
    </row>
    <row r="209" spans="5:8" ht="90">
      <c r="E209" s="154" t="s">
        <v>257</v>
      </c>
    </row>
    <row r="210" spans="5:8" ht="18">
      <c r="E210" s="150" t="s">
        <v>258</v>
      </c>
    </row>
    <row r="211" spans="5:8" ht="18">
      <c r="E211" s="150"/>
    </row>
    <row r="212" spans="5:8" ht="54">
      <c r="E212" s="143" t="s">
        <v>1634</v>
      </c>
    </row>
    <row r="213" spans="5:8" ht="18.75" thickBot="1">
      <c r="E213" s="100"/>
    </row>
    <row r="214" spans="5:8" ht="60">
      <c r="E214" s="379" t="s">
        <v>1914</v>
      </c>
      <c r="F214" s="379" t="s">
        <v>1341</v>
      </c>
      <c r="G214" s="379" t="s">
        <v>1915</v>
      </c>
      <c r="H214" s="201" t="s">
        <v>1344</v>
      </c>
    </row>
    <row r="215" spans="5:8" ht="45.75" thickBot="1">
      <c r="E215" s="380"/>
      <c r="F215" s="380"/>
      <c r="G215" s="380"/>
      <c r="H215" s="202" t="s">
        <v>1345</v>
      </c>
    </row>
    <row r="216" spans="5:8" ht="15.75" thickBot="1">
      <c r="E216" s="203">
        <v>1</v>
      </c>
      <c r="F216" s="204">
        <v>2</v>
      </c>
      <c r="G216" s="204">
        <v>3</v>
      </c>
      <c r="H216" s="204">
        <v>4</v>
      </c>
    </row>
    <row r="217" spans="5:8" ht="165.75" thickBot="1">
      <c r="E217" s="205" t="s">
        <v>1916</v>
      </c>
      <c r="F217" s="202" t="s">
        <v>1917</v>
      </c>
      <c r="G217" s="202" t="s">
        <v>1918</v>
      </c>
      <c r="H217" s="204" t="s">
        <v>1919</v>
      </c>
    </row>
    <row r="218" spans="5:8" ht="15.75" thickBot="1">
      <c r="E218" s="203">
        <v>1</v>
      </c>
      <c r="F218" s="204">
        <v>2</v>
      </c>
      <c r="G218" s="204">
        <v>3</v>
      </c>
      <c r="H218" s="204">
        <v>4</v>
      </c>
    </row>
    <row r="219" spans="5:8" ht="210.75" thickBot="1">
      <c r="E219" s="205" t="s">
        <v>1920</v>
      </c>
      <c r="F219" s="202" t="s">
        <v>1921</v>
      </c>
      <c r="G219" s="202" t="s">
        <v>1922</v>
      </c>
      <c r="H219" s="204"/>
    </row>
    <row r="220" spans="5:8" ht="374.25" customHeight="1">
      <c r="E220" s="379" t="s">
        <v>1923</v>
      </c>
      <c r="F220" s="379" t="s">
        <v>1924</v>
      </c>
      <c r="G220" s="381" t="s">
        <v>1925</v>
      </c>
      <c r="H220" s="381" t="s">
        <v>1919</v>
      </c>
    </row>
    <row r="221" spans="5:8" ht="15.75" thickBot="1">
      <c r="E221" s="380"/>
      <c r="F221" s="380"/>
      <c r="G221" s="382"/>
      <c r="H221" s="382"/>
    </row>
    <row r="222" spans="5:8" ht="409.6" thickBot="1">
      <c r="E222" s="205" t="s">
        <v>1926</v>
      </c>
      <c r="F222" s="206" t="s">
        <v>1927</v>
      </c>
      <c r="G222" s="202" t="s">
        <v>1928</v>
      </c>
      <c r="H222" s="204" t="s">
        <v>1919</v>
      </c>
    </row>
    <row r="223" spans="5:8" ht="409.6" customHeight="1">
      <c r="E223" s="379" t="s">
        <v>1929</v>
      </c>
      <c r="F223" s="379" t="s">
        <v>1930</v>
      </c>
      <c r="G223" s="430" t="s">
        <v>1931</v>
      </c>
      <c r="H223" s="379" t="s">
        <v>1932</v>
      </c>
    </row>
    <row r="224" spans="5:8">
      <c r="E224" s="429"/>
      <c r="F224" s="429"/>
      <c r="G224" s="431"/>
      <c r="H224" s="429"/>
    </row>
    <row r="225" spans="5:8" ht="15.75" thickBot="1">
      <c r="E225" s="380"/>
      <c r="F225" s="380"/>
      <c r="G225" s="432"/>
      <c r="H225" s="380"/>
    </row>
    <row r="226" spans="5:8" ht="15.75" thickBot="1">
      <c r="E226" s="203">
        <v>1</v>
      </c>
      <c r="F226" s="204">
        <v>2</v>
      </c>
      <c r="G226" s="204">
        <v>3</v>
      </c>
      <c r="H226" s="204">
        <v>4</v>
      </c>
    </row>
    <row r="227" spans="5:8" ht="409.6" customHeight="1">
      <c r="E227" s="379" t="s">
        <v>1933</v>
      </c>
      <c r="F227" s="379" t="s">
        <v>1934</v>
      </c>
      <c r="G227" s="379" t="s">
        <v>1935</v>
      </c>
      <c r="H227" s="208"/>
    </row>
    <row r="228" spans="5:8" ht="15.75" thickBot="1">
      <c r="E228" s="380"/>
      <c r="F228" s="380"/>
      <c r="G228" s="380"/>
      <c r="H228" s="204" t="s">
        <v>1919</v>
      </c>
    </row>
    <row r="229" spans="5:8" ht="409.6" customHeight="1">
      <c r="E229" s="207" t="s">
        <v>1936</v>
      </c>
      <c r="F229" s="379" t="s">
        <v>1938</v>
      </c>
      <c r="G229" s="405" t="s">
        <v>1939</v>
      </c>
      <c r="H229" s="381" t="s">
        <v>1919</v>
      </c>
    </row>
    <row r="230" spans="5:8" ht="30.75" thickBot="1">
      <c r="E230" s="205" t="s">
        <v>1937</v>
      </c>
      <c r="F230" s="380"/>
      <c r="G230" s="406"/>
      <c r="H230" s="382"/>
    </row>
    <row r="231" spans="5:8" ht="18.75">
      <c r="E231" s="142"/>
    </row>
    <row r="232" spans="5:8" ht="36">
      <c r="E232" s="154" t="s">
        <v>260</v>
      </c>
    </row>
    <row r="233" spans="5:8" ht="18">
      <c r="E233" s="154" t="s">
        <v>261</v>
      </c>
    </row>
    <row r="234" spans="5:8" ht="18.75">
      <c r="E234" s="224"/>
    </row>
    <row r="235" spans="5:8" ht="56.25">
      <c r="E235" s="18" t="s">
        <v>1103</v>
      </c>
    </row>
    <row r="236" spans="5:8" ht="18.75">
      <c r="E236" s="18"/>
    </row>
    <row r="237" spans="5:8" ht="72">
      <c r="E237" s="154" t="s">
        <v>1104</v>
      </c>
    </row>
    <row r="238" spans="5:8">
      <c r="E238" s="225"/>
    </row>
    <row r="239" spans="5:8" ht="56.25">
      <c r="E239" s="18" t="s">
        <v>1940</v>
      </c>
    </row>
    <row r="240" spans="5:8" ht="18">
      <c r="E240" s="155"/>
    </row>
    <row r="241" spans="5:5" ht="90">
      <c r="E241" s="154" t="s">
        <v>1106</v>
      </c>
    </row>
    <row r="242" spans="5:5">
      <c r="E242" s="226"/>
    </row>
    <row r="243" spans="5:5" ht="90">
      <c r="E243" s="155" t="s">
        <v>1107</v>
      </c>
    </row>
    <row r="244" spans="5:5" ht="18">
      <c r="E244" s="154"/>
    </row>
    <row r="245" spans="5:5" ht="90">
      <c r="E245" s="154" t="s">
        <v>270</v>
      </c>
    </row>
    <row r="246" spans="5:5" ht="18">
      <c r="E246" s="223"/>
    </row>
    <row r="247" spans="5:5" ht="72">
      <c r="E247" s="155" t="s">
        <v>1109</v>
      </c>
    </row>
    <row r="248" spans="5:5" ht="72">
      <c r="E248" s="155" t="s">
        <v>1365</v>
      </c>
    </row>
    <row r="249" spans="5:5" ht="54">
      <c r="E249" s="155" t="s">
        <v>273</v>
      </c>
    </row>
    <row r="250" spans="5:5" ht="18">
      <c r="E250" s="155"/>
    </row>
    <row r="251" spans="5:5" ht="18">
      <c r="E251" s="155"/>
    </row>
    <row r="252" spans="5:5" ht="180">
      <c r="E252" s="154" t="s">
        <v>274</v>
      </c>
    </row>
    <row r="253" spans="5:5" ht="18">
      <c r="E253" s="223"/>
    </row>
    <row r="254" spans="5:5" ht="54">
      <c r="E254" s="155" t="s">
        <v>1366</v>
      </c>
    </row>
    <row r="255" spans="5:5" ht="54">
      <c r="E255" s="155" t="s">
        <v>1110</v>
      </c>
    </row>
    <row r="256" spans="5:5" ht="90">
      <c r="E256" s="155" t="s">
        <v>276</v>
      </c>
    </row>
    <row r="257" spans="5:5" ht="72">
      <c r="E257" s="155" t="s">
        <v>277</v>
      </c>
    </row>
    <row r="258" spans="5:5" ht="54">
      <c r="E258" s="155" t="s">
        <v>278</v>
      </c>
    </row>
    <row r="259" spans="5:5" ht="72">
      <c r="E259" s="155" t="s">
        <v>1367</v>
      </c>
    </row>
    <row r="260" spans="5:5" ht="54">
      <c r="E260" s="155" t="s">
        <v>280</v>
      </c>
    </row>
    <row r="261" spans="5:5" ht="72">
      <c r="E261" s="155" t="s">
        <v>281</v>
      </c>
    </row>
    <row r="262" spans="5:5" ht="90">
      <c r="E262" s="155" t="s">
        <v>282</v>
      </c>
    </row>
    <row r="263" spans="5:5" ht="72">
      <c r="E263" s="155" t="s">
        <v>283</v>
      </c>
    </row>
    <row r="264" spans="5:5" ht="54">
      <c r="E264" s="155" t="s">
        <v>1368</v>
      </c>
    </row>
    <row r="265" spans="5:5" ht="162">
      <c r="E265" s="155" t="s">
        <v>285</v>
      </c>
    </row>
    <row r="266" spans="5:5" ht="198">
      <c r="E266" s="155" t="s">
        <v>1369</v>
      </c>
    </row>
    <row r="267" spans="5:5" ht="54">
      <c r="E267" s="155" t="s">
        <v>287</v>
      </c>
    </row>
    <row r="268" spans="5:5" ht="54">
      <c r="E268" s="155" t="s">
        <v>288</v>
      </c>
    </row>
    <row r="269" spans="5:5" ht="18">
      <c r="E269" s="155" t="s">
        <v>289</v>
      </c>
    </row>
    <row r="270" spans="5:5" ht="180">
      <c r="E270" s="155" t="s">
        <v>290</v>
      </c>
    </row>
    <row r="271" spans="5:5" ht="54">
      <c r="E271" s="155" t="s">
        <v>291</v>
      </c>
    </row>
    <row r="272" spans="5:5" ht="36">
      <c r="E272" s="155" t="s">
        <v>1650</v>
      </c>
    </row>
    <row r="273" spans="5:5" ht="36">
      <c r="E273" s="155" t="s">
        <v>1651</v>
      </c>
    </row>
    <row r="274" spans="5:5" ht="18">
      <c r="E274" s="155" t="s">
        <v>294</v>
      </c>
    </row>
    <row r="275" spans="5:5" ht="18">
      <c r="E275" s="155" t="s">
        <v>295</v>
      </c>
    </row>
    <row r="276" spans="5:5" ht="36">
      <c r="E276" s="155" t="s">
        <v>296</v>
      </c>
    </row>
    <row r="277" spans="5:5" ht="18">
      <c r="E277" s="155" t="s">
        <v>297</v>
      </c>
    </row>
    <row r="278" spans="5:5" ht="108">
      <c r="E278" s="155" t="s">
        <v>298</v>
      </c>
    </row>
    <row r="279" spans="5:5" ht="72">
      <c r="E279" s="155" t="s">
        <v>1111</v>
      </c>
    </row>
    <row r="280" spans="5:5" ht="72">
      <c r="E280" s="155" t="s">
        <v>300</v>
      </c>
    </row>
    <row r="281" spans="5:5" ht="54">
      <c r="E281" s="155" t="s">
        <v>301</v>
      </c>
    </row>
    <row r="282" spans="5:5" ht="54">
      <c r="E282" s="155" t="s">
        <v>302</v>
      </c>
    </row>
    <row r="283" spans="5:5" ht="18">
      <c r="E283" s="154"/>
    </row>
    <row r="284" spans="5:5" ht="180">
      <c r="E284" s="154" t="s">
        <v>303</v>
      </c>
    </row>
    <row r="285" spans="5:5" ht="18">
      <c r="E285" s="223"/>
    </row>
    <row r="286" spans="5:5" ht="36">
      <c r="E286" s="155" t="s">
        <v>1112</v>
      </c>
    </row>
    <row r="287" spans="5:5" ht="108">
      <c r="E287" s="155" t="s">
        <v>305</v>
      </c>
    </row>
    <row r="288" spans="5:5" ht="54">
      <c r="E288" s="155" t="s">
        <v>306</v>
      </c>
    </row>
    <row r="289" spans="5:5" ht="36">
      <c r="E289" s="155" t="s">
        <v>307</v>
      </c>
    </row>
    <row r="290" spans="5:5" ht="36">
      <c r="E290" s="155" t="s">
        <v>308</v>
      </c>
    </row>
    <row r="291" spans="5:5" ht="36">
      <c r="E291" s="155" t="s">
        <v>309</v>
      </c>
    </row>
    <row r="292" spans="5:5" ht="54">
      <c r="E292" s="155" t="s">
        <v>310</v>
      </c>
    </row>
    <row r="293" spans="5:5" ht="54">
      <c r="E293" s="155" t="s">
        <v>311</v>
      </c>
    </row>
    <row r="294" spans="5:5" ht="18">
      <c r="E294" s="155"/>
    </row>
    <row r="295" spans="5:5" ht="90">
      <c r="E295" s="154" t="s">
        <v>312</v>
      </c>
    </row>
    <row r="296" spans="5:5" ht="18">
      <c r="E296" s="223"/>
    </row>
    <row r="297" spans="5:5" ht="90">
      <c r="E297" s="155" t="s">
        <v>313</v>
      </c>
    </row>
    <row r="298" spans="5:5" ht="18">
      <c r="E298" s="155" t="s">
        <v>314</v>
      </c>
    </row>
    <row r="299" spans="5:5" ht="18">
      <c r="E299" s="155" t="s">
        <v>315</v>
      </c>
    </row>
    <row r="300" spans="5:5" ht="126">
      <c r="E300" s="155" t="s">
        <v>1941</v>
      </c>
    </row>
    <row r="301" spans="5:5" ht="126">
      <c r="E301" s="155" t="s">
        <v>1942</v>
      </c>
    </row>
    <row r="302" spans="5:5" ht="54">
      <c r="E302" s="155" t="s">
        <v>1371</v>
      </c>
    </row>
    <row r="303" spans="5:5" ht="36">
      <c r="E303" s="155" t="s">
        <v>319</v>
      </c>
    </row>
    <row r="304" spans="5:5" ht="144">
      <c r="E304" s="155" t="s">
        <v>320</v>
      </c>
    </row>
    <row r="305" spans="5:5" ht="90">
      <c r="E305" s="143" t="s">
        <v>321</v>
      </c>
    </row>
    <row r="306" spans="5:5" ht="54">
      <c r="E306" s="143" t="s">
        <v>322</v>
      </c>
    </row>
    <row r="307" spans="5:5" ht="54">
      <c r="E307" s="143" t="s">
        <v>323</v>
      </c>
    </row>
    <row r="308" spans="5:5" ht="36">
      <c r="E308" s="143" t="s">
        <v>324</v>
      </c>
    </row>
    <row r="309" spans="5:5" ht="90">
      <c r="E309" s="143" t="s">
        <v>325</v>
      </c>
    </row>
    <row r="310" spans="5:5" ht="72">
      <c r="E310" s="143" t="s">
        <v>326</v>
      </c>
    </row>
    <row r="311" spans="5:5" ht="108">
      <c r="E311" s="143" t="s">
        <v>327</v>
      </c>
    </row>
    <row r="312" spans="5:5" ht="54">
      <c r="E312" s="143" t="s">
        <v>328</v>
      </c>
    </row>
    <row r="313" spans="5:5" ht="54">
      <c r="E313" s="143" t="s">
        <v>329</v>
      </c>
    </row>
    <row r="314" spans="5:5" ht="90">
      <c r="E314" s="143" t="s">
        <v>330</v>
      </c>
    </row>
    <row r="315" spans="5:5" ht="126">
      <c r="E315" s="143" t="s">
        <v>1372</v>
      </c>
    </row>
    <row r="316" spans="5:5" ht="126">
      <c r="E316" s="143" t="s">
        <v>333</v>
      </c>
    </row>
    <row r="317" spans="5:5" ht="18">
      <c r="E317" s="143"/>
    </row>
    <row r="318" spans="5:5" ht="72">
      <c r="E318" s="148" t="s">
        <v>1116</v>
      </c>
    </row>
    <row r="319" spans="5:5" ht="18">
      <c r="E319" s="147" t="s">
        <v>1117</v>
      </c>
    </row>
    <row r="320" spans="5:5" ht="18">
      <c r="E320" s="147" t="s">
        <v>1118</v>
      </c>
    </row>
    <row r="321" spans="5:5" ht="18">
      <c r="E321" s="153"/>
    </row>
    <row r="322" spans="5:5" ht="36">
      <c r="E322" s="152" t="s">
        <v>1119</v>
      </c>
    </row>
    <row r="323" spans="5:5" ht="36">
      <c r="E323" s="143" t="s">
        <v>1373</v>
      </c>
    </row>
    <row r="324" spans="5:5" ht="54">
      <c r="E324" s="143" t="s">
        <v>1121</v>
      </c>
    </row>
    <row r="325" spans="5:5" ht="54">
      <c r="E325" s="143" t="s">
        <v>338</v>
      </c>
    </row>
    <row r="326" spans="5:5" ht="54">
      <c r="E326" s="143" t="s">
        <v>1122</v>
      </c>
    </row>
    <row r="327" spans="5:5" ht="36">
      <c r="E327" s="143" t="s">
        <v>1123</v>
      </c>
    </row>
    <row r="328" spans="5:5" ht="36">
      <c r="E328" s="143" t="s">
        <v>1124</v>
      </c>
    </row>
    <row r="329" spans="5:5" ht="54">
      <c r="E329" s="143" t="s">
        <v>1376</v>
      </c>
    </row>
    <row r="330" spans="5:5" ht="72">
      <c r="E330" s="143" t="s">
        <v>346</v>
      </c>
    </row>
    <row r="331" spans="5:5" ht="18">
      <c r="E331" s="152"/>
    </row>
    <row r="332" spans="5:5" ht="36">
      <c r="E332" s="152" t="s">
        <v>1377</v>
      </c>
    </row>
    <row r="333" spans="5:5" ht="18">
      <c r="E333" s="150" t="s">
        <v>1378</v>
      </c>
    </row>
    <row r="334" spans="5:5" ht="54">
      <c r="E334" s="143" t="s">
        <v>1655</v>
      </c>
    </row>
    <row r="335" spans="5:5" ht="108">
      <c r="E335" s="143" t="s">
        <v>1943</v>
      </c>
    </row>
    <row r="336" spans="5:5" ht="18">
      <c r="E336" s="143" t="s">
        <v>1656</v>
      </c>
    </row>
    <row r="337" spans="5:5" ht="36">
      <c r="E337" s="143" t="s">
        <v>1129</v>
      </c>
    </row>
    <row r="338" spans="5:5" ht="54">
      <c r="E338" s="143" t="s">
        <v>352</v>
      </c>
    </row>
    <row r="339" spans="5:5" ht="54">
      <c r="E339" s="143" t="s">
        <v>353</v>
      </c>
    </row>
    <row r="340" spans="5:5" ht="36">
      <c r="E340" s="143" t="s">
        <v>1130</v>
      </c>
    </row>
    <row r="341" spans="5:5" ht="72">
      <c r="E341" s="143" t="s">
        <v>355</v>
      </c>
    </row>
    <row r="342" spans="5:5" ht="18">
      <c r="E342" s="143" t="s">
        <v>356</v>
      </c>
    </row>
    <row r="343" spans="5:5" ht="36">
      <c r="E343" s="143" t="s">
        <v>357</v>
      </c>
    </row>
    <row r="344" spans="5:5" ht="36">
      <c r="E344" s="143" t="s">
        <v>358</v>
      </c>
    </row>
    <row r="345" spans="5:5" ht="18">
      <c r="E345" s="143" t="s">
        <v>359</v>
      </c>
    </row>
    <row r="346" spans="5:5" ht="36">
      <c r="E346" s="143" t="s">
        <v>1131</v>
      </c>
    </row>
    <row r="347" spans="5:5" ht="18">
      <c r="E347" s="143" t="s">
        <v>361</v>
      </c>
    </row>
    <row r="348" spans="5:5" ht="36">
      <c r="E348" s="143" t="s">
        <v>362</v>
      </c>
    </row>
    <row r="349" spans="5:5" ht="18">
      <c r="E349" s="143" t="s">
        <v>1132</v>
      </c>
    </row>
    <row r="350" spans="5:5" ht="144">
      <c r="E350" s="143" t="s">
        <v>1657</v>
      </c>
    </row>
    <row r="351" spans="5:5" ht="54">
      <c r="E351" s="143" t="s">
        <v>1134</v>
      </c>
    </row>
    <row r="352" spans="5:5" ht="18">
      <c r="E352" s="143" t="s">
        <v>366</v>
      </c>
    </row>
    <row r="353" spans="5:5" ht="18">
      <c r="E353" s="143" t="s">
        <v>367</v>
      </c>
    </row>
    <row r="354" spans="5:5" ht="72">
      <c r="E354" s="143" t="s">
        <v>1379</v>
      </c>
    </row>
    <row r="355" spans="5:5" ht="72">
      <c r="E355" s="143" t="s">
        <v>1136</v>
      </c>
    </row>
    <row r="356" spans="5:5" ht="54">
      <c r="E356" s="143" t="s">
        <v>369</v>
      </c>
    </row>
    <row r="357" spans="5:5" ht="198">
      <c r="E357" s="143" t="s">
        <v>1137</v>
      </c>
    </row>
    <row r="358" spans="5:5" ht="288">
      <c r="E358" s="143" t="s">
        <v>1944</v>
      </c>
    </row>
    <row r="359" spans="5:5" ht="36">
      <c r="E359" s="143" t="s">
        <v>1139</v>
      </c>
    </row>
    <row r="360" spans="5:5" ht="36">
      <c r="E360" s="143" t="s">
        <v>1140</v>
      </c>
    </row>
    <row r="361" spans="5:5" ht="18">
      <c r="E361" s="143" t="s">
        <v>1141</v>
      </c>
    </row>
    <row r="362" spans="5:5" ht="54">
      <c r="E362" s="143" t="s">
        <v>1142</v>
      </c>
    </row>
    <row r="363" spans="5:5" ht="36">
      <c r="E363" s="143" t="s">
        <v>1143</v>
      </c>
    </row>
    <row r="364" spans="5:5" ht="108">
      <c r="E364" s="143" t="s">
        <v>1661</v>
      </c>
    </row>
    <row r="365" spans="5:5" ht="18">
      <c r="E365" s="143" t="s">
        <v>1662</v>
      </c>
    </row>
    <row r="366" spans="5:5" ht="54">
      <c r="E366" s="143" t="s">
        <v>371</v>
      </c>
    </row>
    <row r="367" spans="5:5" ht="36">
      <c r="E367" s="143" t="s">
        <v>1945</v>
      </c>
    </row>
    <row r="368" spans="5:5" ht="36">
      <c r="E368" s="143" t="s">
        <v>372</v>
      </c>
    </row>
    <row r="369" spans="5:5" ht="72">
      <c r="E369" s="143" t="s">
        <v>1386</v>
      </c>
    </row>
    <row r="370" spans="5:5" ht="54">
      <c r="E370" s="143" t="s">
        <v>1146</v>
      </c>
    </row>
    <row r="371" spans="5:5" ht="126">
      <c r="E371" s="143" t="s">
        <v>375</v>
      </c>
    </row>
    <row r="372" spans="5:5" ht="36">
      <c r="E372" s="143" t="s">
        <v>1174</v>
      </c>
    </row>
    <row r="373" spans="5:5" ht="36">
      <c r="E373" s="143" t="s">
        <v>1388</v>
      </c>
    </row>
    <row r="374" spans="5:5" ht="18">
      <c r="E374" s="143" t="s">
        <v>1141</v>
      </c>
    </row>
    <row r="375" spans="5:5" ht="18">
      <c r="E375" s="143" t="s">
        <v>1151</v>
      </c>
    </row>
    <row r="376" spans="5:5" ht="18">
      <c r="E376" s="143" t="s">
        <v>1390</v>
      </c>
    </row>
    <row r="377" spans="5:5" ht="90">
      <c r="E377" s="143" t="s">
        <v>1946</v>
      </c>
    </row>
    <row r="378" spans="5:5" ht="18">
      <c r="E378" s="143" t="s">
        <v>1662</v>
      </c>
    </row>
    <row r="379" spans="5:5" ht="56.25">
      <c r="E379" s="142" t="s">
        <v>1947</v>
      </c>
    </row>
    <row r="380" spans="5:5" ht="75">
      <c r="E380" s="142" t="s">
        <v>1666</v>
      </c>
    </row>
    <row r="381" spans="5:5" ht="36">
      <c r="E381" s="143" t="s">
        <v>1157</v>
      </c>
    </row>
    <row r="382" spans="5:5" ht="36">
      <c r="E382" s="143" t="s">
        <v>1158</v>
      </c>
    </row>
    <row r="383" spans="5:5" ht="72">
      <c r="E383" s="143" t="s">
        <v>1159</v>
      </c>
    </row>
    <row r="384" spans="5:5" ht="144">
      <c r="E384" s="143" t="s">
        <v>1667</v>
      </c>
    </row>
    <row r="385" spans="5:5" ht="54">
      <c r="E385" s="143" t="s">
        <v>1161</v>
      </c>
    </row>
    <row r="386" spans="5:5" ht="162">
      <c r="E386" s="143" t="s">
        <v>1162</v>
      </c>
    </row>
    <row r="387" spans="5:5" ht="144">
      <c r="E387" s="143" t="s">
        <v>1948</v>
      </c>
    </row>
    <row r="388" spans="5:5" ht="36">
      <c r="E388" s="143" t="s">
        <v>1140</v>
      </c>
    </row>
    <row r="389" spans="5:5" ht="72">
      <c r="E389" s="143" t="s">
        <v>1949</v>
      </c>
    </row>
    <row r="390" spans="5:5" ht="112.5">
      <c r="E390" s="142" t="s">
        <v>1950</v>
      </c>
    </row>
    <row r="391" spans="5:5" ht="36">
      <c r="E391" s="143" t="s">
        <v>1670</v>
      </c>
    </row>
    <row r="392" spans="5:5" ht="36">
      <c r="E392" s="143" t="s">
        <v>1168</v>
      </c>
    </row>
    <row r="393" spans="5:5" ht="56.25">
      <c r="E393" s="142" t="s">
        <v>1951</v>
      </c>
    </row>
    <row r="394" spans="5:5" ht="75">
      <c r="E394" s="142" t="s">
        <v>1421</v>
      </c>
    </row>
    <row r="395" spans="5:5" ht="18.75">
      <c r="E395" s="117" t="s">
        <v>1171</v>
      </c>
    </row>
    <row r="396" spans="5:5" ht="37.5">
      <c r="E396" s="117" t="s">
        <v>1172</v>
      </c>
    </row>
    <row r="397" spans="5:5" ht="93.75">
      <c r="E397" s="117" t="s">
        <v>1952</v>
      </c>
    </row>
    <row r="398" spans="5:5" ht="93.75">
      <c r="E398" s="142" t="s">
        <v>1953</v>
      </c>
    </row>
    <row r="399" spans="5:5" ht="36">
      <c r="E399" s="143" t="s">
        <v>1672</v>
      </c>
    </row>
    <row r="400" spans="5:5" ht="36">
      <c r="E400" s="143" t="s">
        <v>1954</v>
      </c>
    </row>
    <row r="401" spans="5:5" ht="75">
      <c r="E401" s="142" t="s">
        <v>1955</v>
      </c>
    </row>
    <row r="402" spans="5:5" ht="108">
      <c r="E402" s="143" t="s">
        <v>1956</v>
      </c>
    </row>
    <row r="403" spans="5:5" ht="37.5">
      <c r="E403" s="142" t="s">
        <v>1675</v>
      </c>
    </row>
    <row r="404" spans="5:5" ht="36">
      <c r="E404" s="143" t="s">
        <v>1957</v>
      </c>
    </row>
    <row r="405" spans="5:5" ht="56.25">
      <c r="E405" s="142" t="s">
        <v>1958</v>
      </c>
    </row>
    <row r="406" spans="5:5" ht="93.75">
      <c r="E406" s="142" t="s">
        <v>1959</v>
      </c>
    </row>
    <row r="407" spans="5:5" ht="37.5">
      <c r="E407" s="142" t="s">
        <v>1427</v>
      </c>
    </row>
    <row r="408" spans="5:5" ht="37.5">
      <c r="E408" s="142" t="s">
        <v>1678</v>
      </c>
    </row>
    <row r="409" spans="5:5" ht="93.75">
      <c r="E409" s="142" t="s">
        <v>392</v>
      </c>
    </row>
    <row r="410" spans="5:5" ht="18.75">
      <c r="E410" s="142" t="s">
        <v>393</v>
      </c>
    </row>
    <row r="411" spans="5:5" ht="93.75">
      <c r="E411" s="142" t="s">
        <v>1960</v>
      </c>
    </row>
    <row r="412" spans="5:5" ht="56.25">
      <c r="E412" s="142" t="s">
        <v>418</v>
      </c>
    </row>
    <row r="413" spans="5:5" ht="108">
      <c r="E413" s="143" t="s">
        <v>419</v>
      </c>
    </row>
    <row r="414" spans="5:5" ht="36">
      <c r="E414" s="143" t="s">
        <v>1174</v>
      </c>
    </row>
    <row r="415" spans="5:5" ht="36">
      <c r="E415" s="143" t="s">
        <v>1954</v>
      </c>
    </row>
    <row r="416" spans="5:5" ht="36">
      <c r="E416" s="143" t="s">
        <v>1961</v>
      </c>
    </row>
    <row r="417" spans="5:5" ht="126">
      <c r="E417" s="143" t="s">
        <v>1962</v>
      </c>
    </row>
    <row r="418" spans="5:5" ht="36">
      <c r="E418" s="143" t="s">
        <v>1963</v>
      </c>
    </row>
    <row r="419" spans="5:5">
      <c r="E419" s="209"/>
    </row>
    <row r="420" spans="5:5" ht="36">
      <c r="E420" s="154" t="s">
        <v>1188</v>
      </c>
    </row>
    <row r="421" spans="5:5">
      <c r="E421" s="227"/>
    </row>
    <row r="422" spans="5:5" ht="108">
      <c r="E422" s="154" t="s">
        <v>421</v>
      </c>
    </row>
    <row r="423" spans="5:5">
      <c r="E423" s="226"/>
    </row>
    <row r="424" spans="5:5" ht="54">
      <c r="E424" s="155" t="s">
        <v>422</v>
      </c>
    </row>
    <row r="425" spans="5:5" ht="90">
      <c r="E425" s="155" t="s">
        <v>1683</v>
      </c>
    </row>
    <row r="426" spans="5:5" ht="144">
      <c r="E426" s="155" t="s">
        <v>1684</v>
      </c>
    </row>
    <row r="427" spans="5:5" ht="90">
      <c r="E427" s="155" t="s">
        <v>1685</v>
      </c>
    </row>
    <row r="428" spans="5:5" ht="126">
      <c r="E428" s="155" t="s">
        <v>1686</v>
      </c>
    </row>
    <row r="429" spans="5:5">
      <c r="E429" s="226"/>
    </row>
    <row r="430" spans="5:5" ht="90">
      <c r="E430" s="154" t="s">
        <v>427</v>
      </c>
    </row>
    <row r="431" spans="5:5">
      <c r="E431" s="226"/>
    </row>
    <row r="432" spans="5:5" ht="54">
      <c r="E432" s="155" t="s">
        <v>1189</v>
      </c>
    </row>
    <row r="433" spans="5:5" ht="90">
      <c r="E433" s="155" t="s">
        <v>1687</v>
      </c>
    </row>
    <row r="434" spans="5:5" ht="54">
      <c r="E434" s="155" t="s">
        <v>1688</v>
      </c>
    </row>
    <row r="435" spans="5:5" ht="90">
      <c r="E435" s="155" t="s">
        <v>431</v>
      </c>
    </row>
    <row r="436" spans="5:5" ht="18">
      <c r="E436" s="155" t="s">
        <v>432</v>
      </c>
    </row>
    <row r="437" spans="5:5" ht="72">
      <c r="E437" s="155" t="s">
        <v>1689</v>
      </c>
    </row>
    <row r="438" spans="5:5" ht="36">
      <c r="E438" s="155" t="s">
        <v>1690</v>
      </c>
    </row>
    <row r="439" spans="5:5" ht="36">
      <c r="E439" s="155" t="s">
        <v>435</v>
      </c>
    </row>
    <row r="440" spans="5:5">
      <c r="E440" s="228"/>
    </row>
    <row r="441" spans="5:5" ht="72">
      <c r="E441" s="154" t="s">
        <v>436</v>
      </c>
    </row>
    <row r="442" spans="5:5">
      <c r="E442" s="227"/>
    </row>
    <row r="443" spans="5:5" ht="90">
      <c r="E443" s="155" t="s">
        <v>1691</v>
      </c>
    </row>
    <row r="444" spans="5:5" ht="72">
      <c r="E444" s="155" t="s">
        <v>1692</v>
      </c>
    </row>
    <row r="445" spans="5:5" ht="54">
      <c r="E445" s="155" t="s">
        <v>1693</v>
      </c>
    </row>
    <row r="446" spans="5:5">
      <c r="E446" s="227"/>
    </row>
    <row r="447" spans="5:5" ht="72">
      <c r="E447" s="154" t="s">
        <v>1191</v>
      </c>
    </row>
    <row r="448" spans="5:5">
      <c r="E448" s="227"/>
    </row>
    <row r="449" spans="5:5" ht="144">
      <c r="E449" s="155" t="s">
        <v>1694</v>
      </c>
    </row>
    <row r="450" spans="5:5" ht="36">
      <c r="E450" s="155" t="s">
        <v>1695</v>
      </c>
    </row>
    <row r="451" spans="5:5" ht="54">
      <c r="E451" s="155" t="s">
        <v>1696</v>
      </c>
    </row>
    <row r="452" spans="5:5" ht="72">
      <c r="E452" s="155" t="s">
        <v>444</v>
      </c>
    </row>
    <row r="453" spans="5:5">
      <c r="E453" s="227"/>
    </row>
    <row r="454" spans="5:5" ht="72">
      <c r="E454" s="154" t="s">
        <v>445</v>
      </c>
    </row>
    <row r="455" spans="5:5">
      <c r="E455" s="226"/>
    </row>
    <row r="456" spans="5:5" ht="108">
      <c r="E456" s="154" t="s">
        <v>446</v>
      </c>
    </row>
    <row r="457" spans="5:5">
      <c r="E457" s="227"/>
    </row>
    <row r="458" spans="5:5" ht="90">
      <c r="E458" s="155" t="s">
        <v>1697</v>
      </c>
    </row>
    <row r="459" spans="5:5">
      <c r="E459" s="227"/>
    </row>
    <row r="460" spans="5:5" ht="18">
      <c r="E460" s="154" t="s">
        <v>448</v>
      </c>
    </row>
    <row r="461" spans="5:5">
      <c r="E461" s="227"/>
    </row>
    <row r="462" spans="5:5" ht="126">
      <c r="E462" s="155" t="s">
        <v>449</v>
      </c>
    </row>
    <row r="463" spans="5:5" ht="36">
      <c r="E463" s="155" t="s">
        <v>450</v>
      </c>
    </row>
    <row r="464" spans="5:5" ht="36">
      <c r="E464" s="155" t="s">
        <v>451</v>
      </c>
    </row>
    <row r="465" spans="5:5" ht="18">
      <c r="E465" s="155" t="s">
        <v>452</v>
      </c>
    </row>
    <row r="466" spans="5:5" ht="90">
      <c r="E466" s="155" t="s">
        <v>1194</v>
      </c>
    </row>
    <row r="467" spans="5:5" ht="90">
      <c r="E467" s="155" t="s">
        <v>1698</v>
      </c>
    </row>
    <row r="468" spans="5:5" ht="108">
      <c r="E468" s="155" t="s">
        <v>1699</v>
      </c>
    </row>
    <row r="469" spans="5:5" ht="72">
      <c r="E469" s="155" t="s">
        <v>1196</v>
      </c>
    </row>
    <row r="470" spans="5:5" ht="72">
      <c r="E470" s="155" t="s">
        <v>457</v>
      </c>
    </row>
    <row r="471" spans="5:5" ht="18">
      <c r="E471" s="223"/>
    </row>
    <row r="472" spans="5:5" ht="54">
      <c r="E472" s="154" t="s">
        <v>458</v>
      </c>
    </row>
    <row r="473" spans="5:5" ht="18">
      <c r="E473" s="154"/>
    </row>
    <row r="474" spans="5:5" ht="72">
      <c r="E474" s="155" t="s">
        <v>1700</v>
      </c>
    </row>
    <row r="475" spans="5:5" ht="54">
      <c r="E475" s="155" t="s">
        <v>1701</v>
      </c>
    </row>
    <row r="476" spans="5:5" ht="72">
      <c r="E476" s="155" t="s">
        <v>1702</v>
      </c>
    </row>
    <row r="477" spans="5:5" ht="18">
      <c r="E477" s="155"/>
    </row>
    <row r="478" spans="5:5" ht="18">
      <c r="E478" s="154" t="s">
        <v>462</v>
      </c>
    </row>
    <row r="479" spans="5:5" ht="18">
      <c r="E479" s="223"/>
    </row>
    <row r="480" spans="5:5" ht="72">
      <c r="E480" s="155" t="s">
        <v>463</v>
      </c>
    </row>
    <row r="481" spans="5:5" ht="36">
      <c r="E481" s="155" t="s">
        <v>464</v>
      </c>
    </row>
    <row r="482" spans="5:5" ht="90">
      <c r="E482" s="155" t="s">
        <v>1703</v>
      </c>
    </row>
    <row r="483" spans="5:5" ht="216">
      <c r="E483" s="155" t="s">
        <v>1199</v>
      </c>
    </row>
    <row r="484" spans="5:5" ht="18">
      <c r="E484" s="155" t="s">
        <v>467</v>
      </c>
    </row>
    <row r="485" spans="5:5" ht="54">
      <c r="E485" s="155" t="s">
        <v>1704</v>
      </c>
    </row>
    <row r="486" spans="5:5" ht="108">
      <c r="E486" s="143" t="s">
        <v>469</v>
      </c>
    </row>
    <row r="487" spans="5:5" ht="36">
      <c r="E487" s="143" t="s">
        <v>470</v>
      </c>
    </row>
    <row r="488" spans="5:5" ht="90">
      <c r="E488" s="143" t="s">
        <v>471</v>
      </c>
    </row>
    <row r="489" spans="5:5" ht="18">
      <c r="E489" s="151"/>
    </row>
    <row r="490" spans="5:5" ht="18">
      <c r="E490" s="150" t="s">
        <v>472</v>
      </c>
    </row>
    <row r="491" spans="5:5" ht="18">
      <c r="E491" s="151"/>
    </row>
    <row r="492" spans="5:5" ht="144">
      <c r="E492" s="143" t="s">
        <v>1200</v>
      </c>
    </row>
    <row r="493" spans="5:5" ht="108">
      <c r="E493" s="143" t="s">
        <v>474</v>
      </c>
    </row>
    <row r="494" spans="5:5" ht="36">
      <c r="E494" s="143" t="s">
        <v>475</v>
      </c>
    </row>
    <row r="495" spans="5:5" ht="18">
      <c r="E495" s="143"/>
    </row>
    <row r="496" spans="5:5" ht="72">
      <c r="E496" s="154" t="s">
        <v>476</v>
      </c>
    </row>
    <row r="497" spans="5:5" ht="18">
      <c r="E497" s="143"/>
    </row>
    <row r="498" spans="5:5" ht="36">
      <c r="E498" s="143" t="s">
        <v>1705</v>
      </c>
    </row>
    <row r="499" spans="5:5" ht="18">
      <c r="E499" s="143"/>
    </row>
    <row r="500" spans="5:5" ht="18">
      <c r="E500" s="150" t="s">
        <v>478</v>
      </c>
    </row>
    <row r="501" spans="5:5" ht="18">
      <c r="E501" s="150"/>
    </row>
    <row r="502" spans="5:5" ht="36">
      <c r="E502" s="143" t="s">
        <v>479</v>
      </c>
    </row>
    <row r="503" spans="5:5" ht="144">
      <c r="E503" s="143" t="s">
        <v>1706</v>
      </c>
    </row>
    <row r="504" spans="5:5" ht="18">
      <c r="E504" s="143" t="s">
        <v>481</v>
      </c>
    </row>
    <row r="505" spans="5:5" ht="101.25">
      <c r="E505" s="229" t="s">
        <v>482</v>
      </c>
    </row>
    <row r="506" spans="5:5" ht="18">
      <c r="E506" s="143" t="s">
        <v>483</v>
      </c>
    </row>
    <row r="507" spans="5:5" ht="36">
      <c r="E507" s="143" t="s">
        <v>484</v>
      </c>
    </row>
    <row r="508" spans="5:5" ht="36">
      <c r="E508" s="143" t="s">
        <v>485</v>
      </c>
    </row>
    <row r="509" spans="5:5" ht="54">
      <c r="E509" s="143" t="s">
        <v>486</v>
      </c>
    </row>
    <row r="510" spans="5:5" ht="90">
      <c r="E510" s="143" t="s">
        <v>1707</v>
      </c>
    </row>
    <row r="511" spans="5:5" ht="18.75">
      <c r="E511" s="142" t="s">
        <v>488</v>
      </c>
    </row>
    <row r="512" spans="5:5" ht="150">
      <c r="E512" s="142" t="s">
        <v>489</v>
      </c>
    </row>
    <row r="513" spans="5:5" ht="75">
      <c r="E513" s="142" t="s">
        <v>490</v>
      </c>
    </row>
    <row r="514" spans="5:5" ht="131.25">
      <c r="E514" s="142" t="s">
        <v>491</v>
      </c>
    </row>
    <row r="515" spans="5:5" ht="112.5">
      <c r="E515" s="142" t="s">
        <v>492</v>
      </c>
    </row>
    <row r="516" spans="5:5" ht="206.25">
      <c r="E516" s="142" t="s">
        <v>493</v>
      </c>
    </row>
    <row r="517" spans="5:5" ht="108">
      <c r="E517" s="118" t="s">
        <v>494</v>
      </c>
    </row>
    <row r="518" spans="5:5" ht="93.75">
      <c r="E518" s="18" t="s">
        <v>495</v>
      </c>
    </row>
    <row r="519" spans="5:5" ht="18">
      <c r="E519" s="155"/>
    </row>
    <row r="520" spans="5:5" ht="36">
      <c r="E520" s="154" t="s">
        <v>496</v>
      </c>
    </row>
    <row r="521" spans="5:5" ht="18">
      <c r="E521" s="223"/>
    </row>
    <row r="522" spans="5:5" ht="72">
      <c r="E522" s="155" t="s">
        <v>1203</v>
      </c>
    </row>
    <row r="523" spans="5:5" ht="18">
      <c r="E523" s="155"/>
    </row>
    <row r="524" spans="5:5" ht="18">
      <c r="E524" s="154" t="s">
        <v>498</v>
      </c>
    </row>
    <row r="525" spans="5:5" ht="18">
      <c r="E525" s="155"/>
    </row>
    <row r="526" spans="5:5" ht="90">
      <c r="E526" s="155" t="s">
        <v>1204</v>
      </c>
    </row>
    <row r="527" spans="5:5" ht="18">
      <c r="E527" s="223"/>
    </row>
    <row r="528" spans="5:5" ht="54">
      <c r="E528" s="154" t="s">
        <v>500</v>
      </c>
    </row>
    <row r="529" spans="5:13" ht="18">
      <c r="E529" s="223"/>
    </row>
    <row r="530" spans="5:13" ht="54">
      <c r="E530" s="155" t="s">
        <v>1205</v>
      </c>
    </row>
    <row r="531" spans="5:13" ht="18">
      <c r="E531" s="155"/>
    </row>
    <row r="532" spans="5:13" ht="36">
      <c r="E532" s="154" t="s">
        <v>502</v>
      </c>
    </row>
    <row r="533" spans="5:13" ht="18">
      <c r="E533" s="154"/>
    </row>
    <row r="534" spans="5:13" ht="108">
      <c r="E534" s="143" t="s">
        <v>1964</v>
      </c>
    </row>
    <row r="535" spans="5:13" ht="18">
      <c r="E535" s="143"/>
    </row>
    <row r="536" spans="5:13" ht="18">
      <c r="E536" s="143"/>
    </row>
    <row r="537" spans="5:13" ht="18">
      <c r="E537" s="143" t="s">
        <v>504</v>
      </c>
    </row>
    <row r="538" spans="5:13" ht="18">
      <c r="E538" s="143" t="s">
        <v>1434</v>
      </c>
    </row>
    <row r="539" spans="5:13" ht="18">
      <c r="E539" s="143" t="s">
        <v>1435</v>
      </c>
    </row>
    <row r="540" spans="5:13" ht="18">
      <c r="E540" s="143" t="s">
        <v>2031</v>
      </c>
      <c r="M540" s="143"/>
    </row>
    <row r="541" spans="5:13" ht="18.75">
      <c r="E541" s="117"/>
    </row>
    <row r="542" spans="5:13" ht="18">
      <c r="E542" s="222" t="s">
        <v>507</v>
      </c>
    </row>
    <row r="543" spans="5:13" ht="90">
      <c r="E543" s="168" t="s">
        <v>1965</v>
      </c>
    </row>
    <row r="544" spans="5:13">
      <c r="E544" s="210"/>
    </row>
    <row r="545" spans="5:5" ht="18">
      <c r="E545" s="167" t="s">
        <v>1735</v>
      </c>
    </row>
    <row r="546" spans="5:5" ht="18">
      <c r="E546" s="167" t="s">
        <v>1966</v>
      </c>
    </row>
    <row r="547" spans="5:5" ht="20.25">
      <c r="E547" s="232" t="s">
        <v>1808</v>
      </c>
    </row>
    <row r="548" spans="5:5" ht="18">
      <c r="E548" s="230" t="s">
        <v>1807</v>
      </c>
    </row>
    <row r="549" spans="5:5" ht="18">
      <c r="E549" s="230" t="s">
        <v>1738</v>
      </c>
    </row>
    <row r="550" spans="5:5" ht="18">
      <c r="E550" s="230" t="s">
        <v>2032</v>
      </c>
    </row>
    <row r="551" spans="5:5" ht="18">
      <c r="E551" s="230" t="s">
        <v>2033</v>
      </c>
    </row>
    <row r="552" spans="5:5" ht="18">
      <c r="E552" s="230" t="s">
        <v>2034</v>
      </c>
    </row>
    <row r="553" spans="5:5">
      <c r="E553" s="231" t="s">
        <v>1448</v>
      </c>
    </row>
    <row r="554" spans="5:5" ht="18">
      <c r="E554" s="230" t="s">
        <v>2035</v>
      </c>
    </row>
    <row r="555" spans="5:5" ht="18">
      <c r="E555" s="230" t="s">
        <v>2036</v>
      </c>
    </row>
    <row r="556" spans="5:5" ht="18">
      <c r="E556" s="230" t="s">
        <v>2037</v>
      </c>
    </row>
    <row r="557" spans="5:5" ht="18">
      <c r="E557" s="230" t="s">
        <v>2039</v>
      </c>
    </row>
    <row r="558" spans="5:5" ht="18">
      <c r="E558" s="230" t="s">
        <v>2038</v>
      </c>
    </row>
    <row r="559" spans="5:5">
      <c r="E559" s="231" t="s">
        <v>1452</v>
      </c>
    </row>
    <row r="560" spans="5:5" ht="18">
      <c r="E560" s="230" t="s">
        <v>2039</v>
      </c>
    </row>
    <row r="561" spans="5:26" ht="18">
      <c r="E561" s="230" t="s">
        <v>2039</v>
      </c>
    </row>
    <row r="562" spans="5:26" ht="18">
      <c r="E562" s="230" t="s">
        <v>2039</v>
      </c>
    </row>
    <row r="563" spans="5:26">
      <c r="E563" s="231" t="s">
        <v>1810</v>
      </c>
    </row>
    <row r="564" spans="5:26">
      <c r="E564" s="233" t="s">
        <v>1809</v>
      </c>
    </row>
    <row r="565" spans="5:26" ht="18">
      <c r="E565" s="230" t="s">
        <v>2040</v>
      </c>
    </row>
    <row r="566" spans="5:26" ht="18" customHeight="1">
      <c r="E566" s="170" t="s">
        <v>1223</v>
      </c>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5:26" ht="16.5" customHeight="1">
      <c r="E567" s="239" t="s">
        <v>2041</v>
      </c>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5:26" ht="16.5">
      <c r="E568" s="239" t="s">
        <v>2042</v>
      </c>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5:26" ht="18.75" thickBot="1">
      <c r="E569" s="171"/>
      <c r="F569" s="255"/>
      <c r="G569" s="255"/>
      <c r="H569" s="255"/>
      <c r="I569" s="255"/>
      <c r="J569" s="255"/>
      <c r="K569" s="255"/>
      <c r="L569" s="255"/>
      <c r="M569" s="255"/>
      <c r="N569" s="255"/>
      <c r="O569" s="255"/>
      <c r="P569" s="255"/>
      <c r="Q569" s="255"/>
      <c r="R569" s="255"/>
      <c r="S569" s="255"/>
      <c r="T569" s="255"/>
      <c r="U569" s="255"/>
      <c r="V569" s="255"/>
      <c r="W569" s="255"/>
      <c r="X569" s="255"/>
      <c r="Y569" s="255"/>
      <c r="Z569" s="256" t="s">
        <v>1800</v>
      </c>
    </row>
    <row r="570" spans="5:26">
      <c r="E570" s="190" t="s">
        <v>1739</v>
      </c>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5:26" ht="16.5">
      <c r="E571" s="239" t="s">
        <v>2043</v>
      </c>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5:26">
      <c r="E572" s="190" t="s">
        <v>1968</v>
      </c>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5:26" ht="18.75" thickBot="1">
      <c r="E573" s="171"/>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5:26" ht="18.75" thickBot="1">
      <c r="E574" s="172"/>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5:26">
      <c r="E575" s="261" t="s">
        <v>1969</v>
      </c>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5:26" ht="16.5" customHeight="1">
      <c r="E576" s="239" t="s">
        <v>1744</v>
      </c>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5:26" ht="16.5">
      <c r="E577" s="239" t="s">
        <v>2044</v>
      </c>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5:26" ht="15" customHeight="1">
      <c r="E578" s="169" t="s">
        <v>2045</v>
      </c>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5:26" ht="18.75" thickBot="1">
      <c r="E579" s="171"/>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5:26" ht="18.75" thickBot="1">
      <c r="E580" s="172"/>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5:26">
      <c r="E581" s="241" t="s">
        <v>1972</v>
      </c>
      <c r="F581" s="257"/>
      <c r="G581" s="257"/>
      <c r="H581" s="257"/>
      <c r="I581" s="257"/>
      <c r="J581" s="257"/>
      <c r="K581" s="257"/>
      <c r="L581" s="257"/>
      <c r="M581" s="257"/>
      <c r="N581" s="257"/>
      <c r="O581" s="257"/>
      <c r="P581" s="257"/>
      <c r="Q581" s="257"/>
      <c r="R581" s="257"/>
      <c r="S581" s="257"/>
      <c r="T581" s="257"/>
      <c r="U581" s="257"/>
      <c r="V581" s="257"/>
      <c r="W581" s="257"/>
      <c r="X581" s="257"/>
      <c r="Y581" s="257"/>
      <c r="Z581" s="258"/>
    </row>
    <row r="582" spans="5:26" ht="16.5">
      <c r="E582" s="239" t="s">
        <v>2046</v>
      </c>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5:26" ht="18">
      <c r="E583" s="174" t="s">
        <v>2047</v>
      </c>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5:26" ht="16.5" customHeight="1">
      <c r="E584" s="239" t="s">
        <v>1975</v>
      </c>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5:26" ht="36">
      <c r="E585" s="256" t="s">
        <v>2048</v>
      </c>
      <c r="F585" s="256"/>
      <c r="G585" s="255"/>
      <c r="H585" s="255"/>
      <c r="I585" s="255"/>
      <c r="J585" s="255"/>
      <c r="K585" s="255"/>
      <c r="L585" s="255"/>
      <c r="M585" s="255"/>
      <c r="N585" s="255"/>
      <c r="O585" s="255"/>
      <c r="P585" s="255"/>
      <c r="Q585" s="255"/>
      <c r="R585" s="255"/>
      <c r="S585" s="255"/>
      <c r="T585" s="255"/>
      <c r="U585" s="255"/>
      <c r="V585" s="255"/>
      <c r="W585" s="255"/>
      <c r="X585" s="255"/>
      <c r="Y585" s="255"/>
      <c r="Z585" s="255"/>
    </row>
    <row r="586" spans="5:26" ht="15" customHeight="1">
      <c r="E586" s="169" t="s">
        <v>2049</v>
      </c>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5:26" ht="18.75" thickBot="1">
      <c r="E587" s="171"/>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5:26">
      <c r="E588" s="241" t="s">
        <v>1978</v>
      </c>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5:26" ht="16.5" customHeight="1">
      <c r="E589" s="239" t="s">
        <v>1979</v>
      </c>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5:26" ht="18">
      <c r="E590" s="239" t="s">
        <v>2050</v>
      </c>
      <c r="F590" s="254"/>
      <c r="G590" s="254"/>
      <c r="H590" s="254"/>
      <c r="I590" s="254"/>
      <c r="J590" s="254"/>
      <c r="K590" s="254"/>
      <c r="L590" s="254"/>
      <c r="M590" s="254"/>
      <c r="N590" s="254"/>
      <c r="O590" s="254"/>
      <c r="P590" s="254"/>
      <c r="Q590" s="254"/>
      <c r="R590" s="255"/>
      <c r="S590" s="255"/>
      <c r="T590" s="255"/>
      <c r="U590" s="255"/>
      <c r="V590" s="255"/>
      <c r="W590" s="255"/>
      <c r="X590" s="255"/>
      <c r="Y590" s="255"/>
      <c r="Z590" s="256"/>
    </row>
    <row r="591" spans="5:26" ht="15" customHeight="1">
      <c r="E591" s="260" t="s">
        <v>2051</v>
      </c>
      <c r="F591" s="257"/>
      <c r="G591" s="257"/>
      <c r="H591" s="257"/>
      <c r="I591" s="257"/>
      <c r="J591" s="257"/>
      <c r="K591" s="257"/>
      <c r="L591" s="257"/>
      <c r="M591" s="257"/>
      <c r="N591" s="257"/>
      <c r="O591" s="257"/>
      <c r="P591" s="257"/>
      <c r="Q591" s="257"/>
      <c r="R591" s="257"/>
      <c r="S591" s="257"/>
      <c r="T591" s="257"/>
      <c r="U591" s="257"/>
      <c r="V591" s="257"/>
      <c r="W591" s="257"/>
      <c r="X591" s="257"/>
      <c r="Y591" s="257"/>
      <c r="Z591" s="258"/>
    </row>
    <row r="592" spans="5:26" ht="35.25" customHeight="1">
      <c r="E592" s="239" t="s">
        <v>1980</v>
      </c>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5:26" ht="18.75" thickBot="1">
      <c r="E593" s="171" t="s">
        <v>2053</v>
      </c>
      <c r="F593" s="255"/>
      <c r="G593" s="255"/>
      <c r="H593" s="255"/>
      <c r="I593" s="255"/>
      <c r="J593" s="255"/>
      <c r="K593" s="255"/>
      <c r="L593" s="255"/>
      <c r="M593" s="255"/>
      <c r="N593" s="255"/>
      <c r="O593" s="255"/>
      <c r="P593" s="255"/>
      <c r="Q593" s="255"/>
      <c r="R593" s="255"/>
      <c r="S593" s="255"/>
      <c r="T593" s="255"/>
      <c r="U593" s="255"/>
      <c r="V593" s="255"/>
      <c r="W593" s="255"/>
      <c r="X593" s="255"/>
      <c r="Y593" s="255"/>
      <c r="Z593" s="256"/>
    </row>
    <row r="594" spans="5:26">
      <c r="E594" s="241" t="s">
        <v>1981</v>
      </c>
      <c r="F594" s="257"/>
      <c r="G594" s="257"/>
      <c r="H594" s="257"/>
      <c r="I594" s="257"/>
      <c r="J594" s="257"/>
      <c r="K594" s="257"/>
      <c r="L594" s="257"/>
      <c r="M594" s="257"/>
      <c r="N594" s="257"/>
      <c r="O594" s="257"/>
      <c r="P594" s="257"/>
      <c r="Q594" s="257"/>
      <c r="R594" s="257"/>
      <c r="S594" s="257"/>
      <c r="T594" s="257"/>
      <c r="U594" s="257"/>
      <c r="V594" s="257"/>
      <c r="W594" s="257"/>
      <c r="X594" s="257"/>
      <c r="Y594" s="257"/>
      <c r="Z594" s="258"/>
    </row>
    <row r="595" spans="5:26" ht="35.25" customHeight="1">
      <c r="E595" s="239" t="s">
        <v>2054</v>
      </c>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5:26" ht="16.5">
      <c r="E596" s="239" t="s">
        <v>2055</v>
      </c>
      <c r="F596" s="254"/>
      <c r="G596" s="254"/>
      <c r="H596" s="254"/>
      <c r="I596" s="254"/>
      <c r="J596" s="254"/>
      <c r="K596" s="254"/>
      <c r="L596" s="254"/>
      <c r="M596" s="254"/>
      <c r="N596" s="254"/>
      <c r="O596" s="254"/>
      <c r="P596" s="254"/>
      <c r="Q596" s="254"/>
      <c r="R596" s="254"/>
      <c r="S596" s="254"/>
      <c r="T596" s="254"/>
      <c r="U596" s="254"/>
      <c r="V596" s="259"/>
      <c r="W596" s="254"/>
      <c r="X596" s="254"/>
      <c r="Y596" s="254"/>
      <c r="Z596" s="259" t="s">
        <v>1800</v>
      </c>
    </row>
    <row r="597" spans="5:26" ht="16.5">
      <c r="E597" s="239" t="s">
        <v>2056</v>
      </c>
      <c r="F597" s="254"/>
      <c r="G597" s="254"/>
      <c r="H597" s="254"/>
      <c r="I597" s="254"/>
      <c r="J597" s="254"/>
      <c r="K597" s="254"/>
      <c r="L597" s="254"/>
      <c r="M597" s="254"/>
      <c r="N597" s="254"/>
      <c r="O597" s="254"/>
      <c r="P597" s="254"/>
      <c r="Q597" s="254"/>
      <c r="R597" s="254"/>
      <c r="S597" s="254"/>
      <c r="T597" s="254"/>
      <c r="U597" s="254"/>
      <c r="V597" s="254"/>
      <c r="W597" s="254"/>
      <c r="X597" s="254"/>
      <c r="Y597" s="254"/>
      <c r="Z597" s="259" t="s">
        <v>1802</v>
      </c>
    </row>
    <row r="598" spans="5:26" ht="15" customHeight="1">
      <c r="E598" s="37" t="s">
        <v>1986</v>
      </c>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5:26" ht="16.5" customHeight="1">
      <c r="E599" s="239" t="s">
        <v>1987</v>
      </c>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5:26" ht="18.75" thickBot="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5:26" ht="16.5" customHeight="1">
      <c r="E601" s="399" t="s">
        <v>1988</v>
      </c>
      <c r="F601" s="400"/>
      <c r="G601" s="400"/>
      <c r="H601" s="400"/>
      <c r="I601" s="400"/>
      <c r="J601" s="400"/>
      <c r="K601" s="400"/>
      <c r="L601" s="400"/>
      <c r="M601" s="400"/>
      <c r="N601" s="404"/>
      <c r="O601" s="399" t="s">
        <v>2057</v>
      </c>
      <c r="P601" s="400"/>
      <c r="Q601" s="242"/>
      <c r="R601" s="242"/>
      <c r="S601" s="242"/>
      <c r="T601" s="243"/>
      <c r="U601" s="399" t="s">
        <v>1991</v>
      </c>
      <c r="V601" s="400"/>
      <c r="W601" s="400"/>
      <c r="X601" s="404"/>
      <c r="Y601" s="399" t="s">
        <v>1992</v>
      </c>
      <c r="Z601" s="404"/>
    </row>
    <row r="602" spans="5:26" ht="17.25" customHeight="1" thickBot="1">
      <c r="E602" s="396"/>
      <c r="F602" s="397"/>
      <c r="G602" s="397"/>
      <c r="H602" s="397"/>
      <c r="I602" s="397"/>
      <c r="J602" s="397"/>
      <c r="K602" s="397"/>
      <c r="L602" s="397"/>
      <c r="M602" s="397"/>
      <c r="N602" s="398"/>
      <c r="O602" s="396"/>
      <c r="P602" s="397"/>
      <c r="Q602" s="244"/>
      <c r="R602" s="244"/>
      <c r="S602" s="244"/>
      <c r="T602" s="245"/>
      <c r="U602" s="396"/>
      <c r="V602" s="397"/>
      <c r="W602" s="397"/>
      <c r="X602" s="398"/>
      <c r="Y602" s="396"/>
      <c r="Z602" s="398"/>
    </row>
    <row r="603" spans="5:26" ht="17.25" thickBot="1">
      <c r="E603" s="401" t="s">
        <v>1993</v>
      </c>
      <c r="F603" s="402"/>
      <c r="G603" s="402"/>
      <c r="H603" s="402"/>
      <c r="I603" s="402"/>
      <c r="J603" s="402"/>
      <c r="K603" s="402"/>
      <c r="L603" s="402"/>
      <c r="M603" s="402"/>
      <c r="N603" s="402"/>
      <c r="O603" s="402"/>
      <c r="P603" s="402"/>
      <c r="Q603" s="402"/>
      <c r="R603" s="402"/>
      <c r="S603" s="402"/>
      <c r="T603" s="402"/>
      <c r="U603" s="402"/>
      <c r="V603" s="402"/>
      <c r="W603" s="402"/>
      <c r="X603" s="402"/>
      <c r="Y603" s="402"/>
      <c r="Z603" s="403"/>
    </row>
    <row r="604" spans="5:26" ht="16.5" customHeight="1">
      <c r="E604" s="393" t="s">
        <v>1994</v>
      </c>
      <c r="F604" s="394"/>
      <c r="G604" s="394"/>
      <c r="H604" s="394"/>
      <c r="I604" s="394"/>
      <c r="J604" s="394"/>
      <c r="K604" s="394"/>
      <c r="L604" s="394"/>
      <c r="M604" s="394"/>
      <c r="N604" s="395"/>
      <c r="O604" s="246" t="s">
        <v>1995</v>
      </c>
      <c r="P604" s="247"/>
      <c r="Q604" s="247"/>
      <c r="R604" s="247"/>
      <c r="S604" s="247"/>
      <c r="T604" s="248"/>
      <c r="U604" s="246"/>
      <c r="V604" s="247"/>
      <c r="W604" s="248"/>
      <c r="X604" s="246"/>
      <c r="Y604" s="247"/>
      <c r="Z604" s="248"/>
    </row>
    <row r="605" spans="5:26" ht="17.25" thickBot="1">
      <c r="E605" s="390" t="s">
        <v>1996</v>
      </c>
      <c r="F605" s="391"/>
      <c r="G605" s="391"/>
      <c r="H605" s="391"/>
      <c r="I605" s="391"/>
      <c r="J605" s="391"/>
      <c r="K605" s="391"/>
      <c r="L605" s="391"/>
      <c r="M605" s="391"/>
      <c r="N605" s="392"/>
      <c r="O605" s="249" t="s">
        <v>1995</v>
      </c>
      <c r="P605" s="240"/>
      <c r="Q605" s="240"/>
      <c r="R605" s="240"/>
      <c r="S605" s="240"/>
      <c r="T605" s="250"/>
      <c r="U605" s="249"/>
      <c r="V605" s="240"/>
      <c r="W605" s="250"/>
      <c r="X605" s="249"/>
      <c r="Y605" s="240"/>
      <c r="Z605" s="250"/>
    </row>
    <row r="606" spans="5:26" ht="17.25" thickBot="1">
      <c r="E606" s="387" t="s">
        <v>1997</v>
      </c>
      <c r="F606" s="388"/>
      <c r="G606" s="388"/>
      <c r="H606" s="388"/>
      <c r="I606" s="388"/>
      <c r="J606" s="388"/>
      <c r="K606" s="388"/>
      <c r="L606" s="388"/>
      <c r="M606" s="388"/>
      <c r="N606" s="389"/>
      <c r="O606" s="251" t="s">
        <v>1998</v>
      </c>
      <c r="P606" s="252"/>
      <c r="Q606" s="252"/>
      <c r="R606" s="252"/>
      <c r="S606" s="252"/>
      <c r="T606" s="253"/>
      <c r="U606" s="251"/>
      <c r="V606" s="252"/>
      <c r="W606" s="253"/>
      <c r="X606" s="251"/>
      <c r="Y606" s="252"/>
      <c r="Z606" s="253"/>
    </row>
    <row r="607" spans="5:26" ht="17.25" thickBot="1">
      <c r="E607" s="387" t="s">
        <v>1999</v>
      </c>
      <c r="F607" s="388"/>
      <c r="G607" s="388"/>
      <c r="H607" s="388"/>
      <c r="I607" s="388"/>
      <c r="J607" s="388"/>
      <c r="K607" s="388"/>
      <c r="L607" s="388"/>
      <c r="M607" s="388"/>
      <c r="N607" s="389"/>
      <c r="O607" s="251" t="s">
        <v>1998</v>
      </c>
      <c r="P607" s="252"/>
      <c r="Q607" s="252"/>
      <c r="R607" s="252"/>
      <c r="S607" s="252"/>
      <c r="T607" s="253"/>
      <c r="U607" s="251"/>
      <c r="V607" s="252"/>
      <c r="W607" s="253"/>
      <c r="X607" s="251"/>
      <c r="Y607" s="252"/>
      <c r="Z607" s="253"/>
    </row>
    <row r="608" spans="5:26" ht="17.25" thickBot="1">
      <c r="E608" s="387" t="s">
        <v>2000</v>
      </c>
      <c r="F608" s="388"/>
      <c r="G608" s="388"/>
      <c r="H608" s="388"/>
      <c r="I608" s="388"/>
      <c r="J608" s="388"/>
      <c r="K608" s="388"/>
      <c r="L608" s="388"/>
      <c r="M608" s="388"/>
      <c r="N608" s="389"/>
      <c r="O608" s="251"/>
      <c r="P608" s="252"/>
      <c r="Q608" s="252"/>
      <c r="R608" s="252"/>
      <c r="S608" s="252"/>
      <c r="T608" s="253"/>
      <c r="U608" s="251"/>
      <c r="V608" s="252"/>
      <c r="W608" s="253"/>
      <c r="X608" s="251"/>
      <c r="Y608" s="252"/>
      <c r="Z608" s="253"/>
    </row>
    <row r="609" spans="5:26">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5:26">
      <c r="E610" s="52"/>
      <c r="F610" s="78"/>
      <c r="G610" s="78"/>
      <c r="H610" s="78"/>
      <c r="I610" s="78"/>
      <c r="J610" s="78"/>
      <c r="K610" s="78"/>
      <c r="L610" s="78"/>
      <c r="M610" s="78"/>
      <c r="N610" s="78"/>
      <c r="O610" s="78"/>
      <c r="P610" s="78"/>
      <c r="Q610" s="78"/>
      <c r="R610" s="78"/>
      <c r="S610" s="78"/>
      <c r="T610" s="78"/>
      <c r="U610" s="78"/>
      <c r="V610" s="78"/>
      <c r="W610" s="78"/>
      <c r="X610" s="78"/>
      <c r="Y610" s="78"/>
      <c r="Z610" s="78"/>
    </row>
    <row r="611" spans="5:26" ht="22.5" customHeight="1" thickBot="1">
      <c r="E611" s="239" t="s">
        <v>2058</v>
      </c>
      <c r="F611" s="239"/>
      <c r="G611" s="239"/>
      <c r="H611" s="239"/>
      <c r="I611" s="239"/>
      <c r="J611" s="239"/>
      <c r="K611" s="240"/>
      <c r="L611" s="240"/>
      <c r="M611" s="78"/>
      <c r="N611" s="78"/>
      <c r="O611" s="78"/>
      <c r="P611" s="78"/>
      <c r="Q611" s="78"/>
      <c r="R611" s="78"/>
      <c r="S611" s="78"/>
      <c r="T611" s="78"/>
      <c r="U611" s="78"/>
      <c r="V611" s="78"/>
      <c r="W611" s="78"/>
      <c r="X611" s="78"/>
      <c r="Y611" s="78"/>
      <c r="Z611" s="78"/>
    </row>
    <row r="612" spans="5:26" ht="25.5" customHeight="1">
      <c r="E612" s="262" t="s">
        <v>1769</v>
      </c>
      <c r="F612" s="178"/>
      <c r="G612" s="178"/>
      <c r="H612" s="178"/>
      <c r="I612" s="178"/>
      <c r="J612" s="178"/>
      <c r="K612" s="241" t="s">
        <v>1769</v>
      </c>
      <c r="L612" s="241"/>
      <c r="M612" s="78"/>
      <c r="N612" s="78"/>
      <c r="O612" s="78"/>
      <c r="P612" s="78"/>
      <c r="Q612" s="78"/>
      <c r="R612" s="78"/>
      <c r="S612" s="78"/>
      <c r="T612" s="78"/>
      <c r="U612" s="78"/>
      <c r="V612" s="78"/>
      <c r="W612" s="78"/>
      <c r="X612" s="78"/>
      <c r="Y612" s="78"/>
      <c r="Z612" s="78"/>
    </row>
    <row r="613" spans="5:26" ht="17.25" thickBot="1">
      <c r="E613" s="240"/>
      <c r="F613" s="240"/>
      <c r="G613" s="240"/>
      <c r="H613" s="240"/>
      <c r="I613" s="240"/>
      <c r="J613" s="240"/>
      <c r="K613" s="240"/>
      <c r="L613" s="240"/>
      <c r="M613" s="78"/>
      <c r="N613" s="78"/>
      <c r="O613" s="78"/>
      <c r="P613" s="78"/>
      <c r="Q613" s="78"/>
      <c r="R613" s="78"/>
      <c r="S613" s="78"/>
      <c r="T613" s="78"/>
      <c r="U613" s="78"/>
      <c r="V613" s="78"/>
      <c r="W613" s="78"/>
      <c r="X613" s="78"/>
      <c r="Y613" s="78"/>
      <c r="Z613" s="78"/>
    </row>
    <row r="614" spans="5:26">
      <c r="E614" s="261" t="s">
        <v>1770</v>
      </c>
      <c r="F614" s="241"/>
      <c r="G614" s="241"/>
      <c r="H614" s="241"/>
      <c r="I614" s="241"/>
      <c r="J614" s="241"/>
      <c r="K614" s="241"/>
      <c r="L614" s="241"/>
      <c r="M614" s="78"/>
      <c r="N614" s="78"/>
      <c r="O614" s="78"/>
      <c r="P614" s="78"/>
      <c r="Q614" s="78"/>
      <c r="R614" s="78"/>
      <c r="S614" s="78"/>
      <c r="T614" s="78"/>
      <c r="U614" s="78"/>
      <c r="V614" s="78"/>
      <c r="W614" s="78"/>
      <c r="X614" s="78"/>
      <c r="Y614" s="78"/>
      <c r="Z614" s="78"/>
    </row>
    <row r="615" spans="5:26" ht="16.5">
      <c r="E615" s="239"/>
      <c r="F615" s="239"/>
      <c r="G615" s="239"/>
      <c r="H615" s="239"/>
      <c r="I615" s="239"/>
      <c r="J615" s="239"/>
      <c r="K615" s="239"/>
      <c r="L615" s="239"/>
      <c r="M615" s="78"/>
      <c r="N615" s="78"/>
      <c r="O615" s="78"/>
      <c r="P615" s="78"/>
      <c r="Q615" s="78"/>
      <c r="R615" s="78"/>
      <c r="S615" s="78"/>
      <c r="T615" s="78"/>
      <c r="U615" s="78"/>
      <c r="V615" s="78"/>
      <c r="W615" s="78"/>
      <c r="X615" s="78"/>
      <c r="Y615" s="78"/>
      <c r="Z615" s="78"/>
    </row>
    <row r="616" spans="5:26" ht="33" customHeight="1">
      <c r="E616" s="214" t="s">
        <v>1771</v>
      </c>
      <c r="F616" s="214" t="s">
        <v>1772</v>
      </c>
      <c r="G616" s="239"/>
      <c r="H616" s="239"/>
      <c r="I616" s="239"/>
      <c r="J616" s="239"/>
      <c r="K616" s="239"/>
      <c r="L616" s="239"/>
      <c r="M616" s="78"/>
      <c r="N616" s="78"/>
      <c r="O616" s="78"/>
      <c r="P616" s="78"/>
      <c r="Q616" s="78"/>
      <c r="R616" s="78"/>
      <c r="S616" s="78"/>
      <c r="T616" s="78"/>
      <c r="U616" s="78"/>
      <c r="V616" s="78"/>
      <c r="W616" s="78"/>
      <c r="X616" s="78"/>
      <c r="Y616" s="78"/>
      <c r="Z616" s="78"/>
    </row>
    <row r="617" spans="5:26" ht="33">
      <c r="E617" s="263" t="s">
        <v>1772</v>
      </c>
      <c r="F617" s="239"/>
      <c r="G617" s="239"/>
      <c r="H617" s="239"/>
      <c r="I617" s="239"/>
      <c r="J617" s="239"/>
      <c r="K617" s="239"/>
      <c r="L617" s="239"/>
      <c r="M617" s="78"/>
      <c r="N617" s="78"/>
      <c r="O617" s="78"/>
      <c r="P617" s="78"/>
      <c r="Q617" s="78"/>
      <c r="R617" s="78"/>
      <c r="S617" s="78"/>
      <c r="T617" s="78"/>
      <c r="U617" s="78"/>
      <c r="V617" s="78"/>
      <c r="W617" s="78"/>
      <c r="X617" s="78"/>
      <c r="Y617" s="78"/>
      <c r="Z617" s="78"/>
    </row>
    <row r="618" spans="5:26" ht="16.5" customHeight="1">
      <c r="E618" s="239" t="s">
        <v>1228</v>
      </c>
      <c r="F618" s="239"/>
      <c r="G618" s="239"/>
      <c r="H618" s="239"/>
      <c r="I618" s="239"/>
      <c r="J618" s="239"/>
      <c r="K618" s="239"/>
      <c r="L618" s="239"/>
      <c r="M618" s="78"/>
      <c r="N618" s="78"/>
      <c r="O618" s="78"/>
      <c r="P618" s="78"/>
      <c r="Q618" s="78"/>
      <c r="R618" s="78"/>
      <c r="S618" s="78"/>
      <c r="T618" s="78"/>
      <c r="U618" s="78"/>
      <c r="V618" s="78"/>
      <c r="W618" s="78"/>
      <c r="X618" s="78"/>
      <c r="Y618" s="78"/>
      <c r="Z618" s="78"/>
    </row>
    <row r="619" spans="5:26" ht="17.25" thickBot="1">
      <c r="E619" s="254" t="s">
        <v>2059</v>
      </c>
      <c r="F619" s="240"/>
      <c r="G619" s="214"/>
      <c r="H619" s="215"/>
      <c r="I619" s="214"/>
      <c r="J619" s="240"/>
      <c r="K619" s="240"/>
      <c r="L619" s="52"/>
      <c r="M619" s="78"/>
      <c r="N619" s="78"/>
      <c r="O619" s="78"/>
      <c r="P619" s="78"/>
      <c r="Q619" s="78"/>
      <c r="R619" s="78"/>
      <c r="S619" s="78"/>
      <c r="T619" s="78"/>
      <c r="U619" s="78"/>
      <c r="V619" s="78"/>
      <c r="W619" s="78"/>
      <c r="X619" s="78"/>
      <c r="Y619" s="78"/>
      <c r="Z619" s="78"/>
    </row>
    <row r="620" spans="5:26" ht="25.5" customHeight="1">
      <c r="E620" s="257" t="s">
        <v>2060</v>
      </c>
      <c r="F620" s="241"/>
      <c r="G620" s="212" t="s">
        <v>1231</v>
      </c>
      <c r="H620" s="190" t="s">
        <v>1229</v>
      </c>
      <c r="I620" s="212"/>
      <c r="J620" s="241" t="s">
        <v>1230</v>
      </c>
      <c r="K620" s="241"/>
      <c r="L620" s="52"/>
      <c r="M620" s="78"/>
      <c r="N620" s="78"/>
      <c r="O620" s="78"/>
      <c r="P620" s="78"/>
      <c r="Q620" s="78"/>
      <c r="R620" s="78"/>
      <c r="S620" s="78"/>
      <c r="T620" s="78"/>
      <c r="U620" s="78"/>
      <c r="V620" s="78"/>
      <c r="W620" s="78"/>
      <c r="X620" s="78"/>
      <c r="Y620" s="78"/>
      <c r="Z620" s="78"/>
    </row>
    <row r="621" spans="5:26">
      <c r="E621" s="53"/>
      <c r="F621" s="53"/>
      <c r="G621" s="53"/>
      <c r="H621" s="53"/>
      <c r="I621" s="53"/>
      <c r="J621" s="53"/>
      <c r="K621" s="53"/>
      <c r="L621" s="53"/>
      <c r="M621" s="78"/>
      <c r="N621" s="78"/>
      <c r="O621" s="78"/>
      <c r="P621" s="78"/>
      <c r="Q621" s="78"/>
      <c r="R621" s="78"/>
      <c r="S621" s="78"/>
      <c r="T621" s="78"/>
      <c r="U621" s="78"/>
      <c r="V621" s="78"/>
      <c r="W621" s="78"/>
      <c r="X621" s="78"/>
      <c r="Y621" s="78"/>
      <c r="Z621" s="78"/>
    </row>
    <row r="622" spans="5:26" ht="18">
      <c r="E622" s="234"/>
      <c r="F622" s="78"/>
      <c r="G622" s="78"/>
      <c r="H622" s="78"/>
      <c r="I622" s="78"/>
      <c r="J622" s="78"/>
      <c r="K622" s="78"/>
      <c r="L622" s="78"/>
      <c r="M622" s="78"/>
      <c r="N622" s="78"/>
      <c r="O622" s="78"/>
      <c r="P622" s="78"/>
      <c r="Q622" s="78"/>
      <c r="R622" s="78"/>
      <c r="S622" s="78"/>
      <c r="T622" s="78"/>
      <c r="U622" s="78"/>
      <c r="V622" s="78"/>
      <c r="W622" s="78"/>
      <c r="X622" s="78"/>
      <c r="Y622" s="78"/>
      <c r="Z622" s="78"/>
    </row>
    <row r="623" spans="5:26" ht="128.25">
      <c r="E623" s="235" t="s">
        <v>2001</v>
      </c>
      <c r="F623" s="78"/>
      <c r="G623" s="78"/>
      <c r="H623" s="78"/>
      <c r="I623" s="78"/>
      <c r="J623" s="78"/>
      <c r="K623" s="78"/>
      <c r="L623" s="78"/>
      <c r="M623" s="78"/>
      <c r="N623" s="78"/>
      <c r="O623" s="78"/>
      <c r="P623" s="78"/>
      <c r="Q623" s="78"/>
      <c r="R623" s="78"/>
      <c r="S623" s="78"/>
      <c r="T623" s="78"/>
      <c r="U623" s="78"/>
      <c r="V623" s="78"/>
      <c r="W623" s="78"/>
      <c r="X623" s="78"/>
      <c r="Y623" s="78"/>
      <c r="Z623" s="78"/>
    </row>
    <row r="624" spans="5:26">
      <c r="E624" s="235"/>
      <c r="F624" s="78"/>
      <c r="G624" s="78"/>
      <c r="H624" s="78"/>
      <c r="I624" s="78"/>
      <c r="J624" s="78"/>
      <c r="K624" s="78"/>
      <c r="L624" s="78"/>
      <c r="M624" s="78"/>
      <c r="N624" s="78"/>
      <c r="O624" s="78"/>
      <c r="P624" s="78"/>
      <c r="Q624" s="78"/>
      <c r="R624" s="78"/>
      <c r="S624" s="78"/>
      <c r="T624" s="78"/>
      <c r="U624" s="78"/>
      <c r="V624" s="78"/>
      <c r="W624" s="78"/>
      <c r="X624" s="78"/>
      <c r="Y624" s="78"/>
      <c r="Z624" s="78"/>
    </row>
    <row r="625" spans="5:26">
      <c r="E625" s="235"/>
      <c r="F625" s="78"/>
      <c r="G625" s="78"/>
      <c r="H625" s="78"/>
      <c r="I625" s="78"/>
      <c r="J625" s="78"/>
      <c r="K625" s="78"/>
      <c r="L625" s="78"/>
      <c r="M625" s="78"/>
      <c r="N625" s="78"/>
      <c r="O625" s="78"/>
      <c r="P625" s="78"/>
      <c r="Q625" s="78"/>
      <c r="R625" s="78"/>
      <c r="S625" s="78"/>
      <c r="T625" s="78"/>
      <c r="U625" s="78"/>
      <c r="V625" s="78"/>
      <c r="W625" s="78"/>
      <c r="X625" s="78"/>
      <c r="Y625" s="78"/>
      <c r="Z625" s="78"/>
    </row>
    <row r="626" spans="5:26" ht="28.5">
      <c r="E626" s="235" t="s">
        <v>2002</v>
      </c>
      <c r="F626" s="78"/>
      <c r="G626" s="78"/>
      <c r="H626" s="78"/>
      <c r="I626" s="78"/>
      <c r="J626" s="78"/>
      <c r="K626" s="78"/>
      <c r="L626" s="78"/>
      <c r="M626" s="78"/>
      <c r="N626" s="78"/>
      <c r="O626" s="78"/>
      <c r="P626" s="78"/>
      <c r="Q626" s="78"/>
      <c r="R626" s="78"/>
      <c r="S626" s="78"/>
      <c r="T626" s="78"/>
      <c r="U626" s="78"/>
      <c r="V626" s="78"/>
      <c r="W626" s="78"/>
      <c r="X626" s="78"/>
      <c r="Y626" s="78"/>
      <c r="Z626" s="78"/>
    </row>
    <row r="627" spans="5:26">
      <c r="E627" s="236"/>
      <c r="F627" s="78"/>
      <c r="G627" s="78"/>
      <c r="H627" s="78"/>
      <c r="I627" s="78"/>
      <c r="J627" s="78"/>
      <c r="K627" s="78"/>
      <c r="L627" s="78"/>
      <c r="M627" s="78"/>
      <c r="N627" s="78"/>
      <c r="O627" s="78"/>
      <c r="P627" s="78"/>
      <c r="Q627" s="78"/>
      <c r="R627" s="78"/>
      <c r="S627" s="78"/>
      <c r="T627" s="78"/>
      <c r="U627" s="78"/>
      <c r="V627" s="78"/>
      <c r="W627" s="78"/>
      <c r="X627" s="78"/>
      <c r="Y627" s="78"/>
      <c r="Z627" s="78"/>
    </row>
    <row r="628" spans="5:26" ht="36">
      <c r="E628" s="237" t="s">
        <v>1233</v>
      </c>
      <c r="F628" s="78"/>
      <c r="G628" s="78"/>
      <c r="H628" s="78"/>
      <c r="I628" s="78"/>
      <c r="J628" s="78"/>
      <c r="K628" s="78"/>
      <c r="L628" s="78"/>
      <c r="M628" s="78"/>
      <c r="N628" s="78"/>
      <c r="O628" s="78"/>
      <c r="P628" s="78"/>
      <c r="Q628" s="78"/>
      <c r="R628" s="78"/>
      <c r="S628" s="78"/>
      <c r="T628" s="78"/>
      <c r="U628" s="78"/>
      <c r="V628" s="78"/>
      <c r="W628" s="78"/>
      <c r="X628" s="78"/>
      <c r="Y628" s="78"/>
      <c r="Z628" s="78"/>
    </row>
    <row r="629" spans="5:26">
      <c r="E629" s="131" t="s">
        <v>1774</v>
      </c>
      <c r="F629" s="78"/>
      <c r="G629" s="78"/>
      <c r="H629" s="78"/>
      <c r="I629" s="78"/>
      <c r="J629" s="78"/>
      <c r="K629" s="78"/>
      <c r="L629" s="78"/>
      <c r="M629" s="78"/>
      <c r="N629" s="78"/>
      <c r="O629" s="78"/>
      <c r="P629" s="78"/>
      <c r="Q629" s="78"/>
      <c r="R629" s="78"/>
      <c r="S629" s="78"/>
      <c r="T629" s="78"/>
      <c r="U629" s="78"/>
      <c r="V629" s="78"/>
      <c r="W629" s="78"/>
      <c r="X629" s="78"/>
      <c r="Y629" s="78"/>
      <c r="Z629" s="78"/>
    </row>
    <row r="630" spans="5:26" ht="18">
      <c r="E630" s="234"/>
      <c r="F630" s="78"/>
      <c r="G630" s="78"/>
      <c r="H630" s="78"/>
      <c r="I630" s="78"/>
      <c r="J630" s="78"/>
      <c r="K630" s="78"/>
      <c r="L630" s="78"/>
      <c r="M630" s="78"/>
      <c r="N630" s="78"/>
      <c r="O630" s="78"/>
      <c r="P630" s="78"/>
      <c r="Q630" s="78"/>
      <c r="R630" s="78"/>
      <c r="S630" s="78"/>
      <c r="T630" s="78"/>
      <c r="U630" s="78"/>
      <c r="V630" s="78"/>
      <c r="W630" s="78"/>
      <c r="X630" s="78"/>
      <c r="Y630" s="78"/>
      <c r="Z630" s="78"/>
    </row>
    <row r="631" spans="5:26" ht="18">
      <c r="E631" s="234"/>
      <c r="F631" s="78"/>
      <c r="G631" s="78"/>
      <c r="H631" s="78"/>
      <c r="I631" s="78"/>
      <c r="J631" s="78"/>
      <c r="K631" s="78"/>
      <c r="L631" s="78"/>
      <c r="M631" s="78"/>
      <c r="N631" s="78"/>
      <c r="O631" s="78"/>
      <c r="P631" s="78"/>
      <c r="Q631" s="78"/>
      <c r="R631" s="78"/>
      <c r="S631" s="78"/>
      <c r="T631" s="78"/>
      <c r="U631" s="78"/>
      <c r="V631" s="78"/>
      <c r="W631" s="78"/>
      <c r="X631" s="78"/>
      <c r="Y631" s="78"/>
      <c r="Z631" s="78"/>
    </row>
    <row r="632" spans="5:26" ht="18">
      <c r="E632" s="175" t="s">
        <v>504</v>
      </c>
      <c r="F632" s="78"/>
      <c r="G632" s="78"/>
      <c r="H632" s="78"/>
      <c r="I632" s="78"/>
      <c r="J632" s="78"/>
      <c r="K632" s="78"/>
      <c r="L632" s="78"/>
      <c r="M632" s="78"/>
      <c r="N632" s="78"/>
      <c r="O632" s="78"/>
      <c r="P632" s="78"/>
      <c r="Q632" s="78"/>
      <c r="R632" s="78"/>
      <c r="S632" s="78"/>
      <c r="T632" s="78"/>
      <c r="U632" s="78"/>
      <c r="V632" s="78"/>
      <c r="W632" s="78"/>
      <c r="X632" s="78"/>
      <c r="Y632" s="78"/>
      <c r="Z632" s="78"/>
    </row>
    <row r="633" spans="5:26" ht="18">
      <c r="E633" s="175" t="s">
        <v>1442</v>
      </c>
      <c r="F633" s="78"/>
      <c r="G633" s="78"/>
      <c r="H633" s="78"/>
      <c r="I633" s="78"/>
      <c r="J633" s="78"/>
      <c r="K633" s="78"/>
      <c r="L633" s="78"/>
      <c r="M633" s="78"/>
      <c r="N633" s="78"/>
      <c r="O633" s="78"/>
      <c r="P633" s="78"/>
      <c r="Q633" s="78"/>
      <c r="R633" s="78"/>
      <c r="S633" s="78"/>
      <c r="T633" s="78"/>
      <c r="U633" s="78"/>
      <c r="V633" s="78"/>
      <c r="W633" s="78"/>
      <c r="X633" s="78"/>
      <c r="Y633" s="78"/>
      <c r="Z633" s="78"/>
    </row>
    <row r="634" spans="5:26" ht="18">
      <c r="E634" s="175" t="s">
        <v>1435</v>
      </c>
      <c r="F634" s="78"/>
      <c r="G634" s="78"/>
      <c r="H634" s="78"/>
      <c r="I634" s="78"/>
      <c r="J634" s="78"/>
      <c r="K634" s="78"/>
      <c r="L634" s="78"/>
      <c r="M634" s="78"/>
      <c r="N634" s="78"/>
      <c r="O634" s="78"/>
      <c r="P634" s="78"/>
      <c r="Q634" s="78"/>
      <c r="R634" s="78"/>
      <c r="S634" s="78"/>
      <c r="T634" s="78"/>
      <c r="U634" s="78"/>
      <c r="V634" s="78"/>
      <c r="W634" s="78"/>
      <c r="X634" s="78"/>
      <c r="Y634" s="78"/>
      <c r="Z634" s="78"/>
    </row>
    <row r="635" spans="5:26" ht="18">
      <c r="E635" s="175" t="s">
        <v>2061</v>
      </c>
      <c r="F635" s="78"/>
      <c r="G635" s="78"/>
      <c r="H635" s="78"/>
      <c r="I635" s="78"/>
      <c r="J635" s="78"/>
      <c r="K635" s="78"/>
      <c r="L635" s="78"/>
      <c r="M635" s="78"/>
      <c r="N635" s="78"/>
      <c r="O635" s="78"/>
      <c r="P635" s="78"/>
      <c r="Q635" s="78"/>
      <c r="R635" s="78"/>
      <c r="S635" s="78"/>
      <c r="T635" s="78"/>
      <c r="U635" s="78"/>
      <c r="V635" s="78"/>
      <c r="W635" s="78"/>
      <c r="X635" s="78"/>
      <c r="Y635" s="78"/>
      <c r="Z635" s="78"/>
    </row>
    <row r="636" spans="5:26" ht="18.75">
      <c r="E636" s="27"/>
      <c r="F636" s="78"/>
      <c r="G636" s="78"/>
      <c r="H636" s="78"/>
      <c r="I636" s="78"/>
      <c r="J636" s="78"/>
      <c r="K636" s="78"/>
      <c r="L636" s="78"/>
      <c r="M636" s="78"/>
      <c r="N636" s="78"/>
      <c r="O636" s="78"/>
      <c r="P636" s="78"/>
      <c r="Q636" s="78"/>
      <c r="R636" s="78"/>
      <c r="S636" s="78"/>
      <c r="T636" s="78"/>
      <c r="U636" s="78"/>
      <c r="V636" s="78"/>
      <c r="W636" s="78"/>
      <c r="X636" s="78"/>
      <c r="Y636" s="78"/>
      <c r="Z636" s="78"/>
    </row>
    <row r="637" spans="5:26" ht="18.75">
      <c r="E637" s="27"/>
      <c r="F637" s="78"/>
      <c r="G637" s="78"/>
      <c r="H637" s="78"/>
      <c r="I637" s="78"/>
      <c r="J637" s="78"/>
      <c r="K637" s="78"/>
      <c r="L637" s="78"/>
      <c r="M637" s="78"/>
      <c r="N637" s="78"/>
      <c r="O637" s="78"/>
      <c r="P637" s="78"/>
      <c r="Q637" s="78"/>
      <c r="R637" s="78"/>
      <c r="S637" s="78"/>
      <c r="T637" s="78"/>
      <c r="U637" s="78"/>
      <c r="V637" s="78"/>
      <c r="W637" s="78"/>
      <c r="X637" s="78"/>
      <c r="Y637" s="78"/>
      <c r="Z637" s="78"/>
    </row>
    <row r="638" spans="5:26" ht="18.75">
      <c r="E638" s="27"/>
      <c r="F638" s="78"/>
      <c r="G638" s="78"/>
      <c r="H638" s="78"/>
      <c r="I638" s="78"/>
      <c r="J638" s="78"/>
      <c r="K638" s="78"/>
      <c r="L638" s="78"/>
      <c r="M638" s="78"/>
      <c r="N638" s="78"/>
      <c r="O638" s="78"/>
      <c r="P638" s="78"/>
      <c r="Q638" s="78"/>
      <c r="R638" s="78"/>
      <c r="S638" s="78"/>
      <c r="T638" s="78"/>
      <c r="U638" s="78"/>
      <c r="V638" s="78"/>
      <c r="W638" s="78"/>
      <c r="X638" s="78"/>
      <c r="Y638" s="78"/>
      <c r="Z638" s="78"/>
    </row>
    <row r="639" spans="5:26" ht="18">
      <c r="E639" s="149" t="s">
        <v>534</v>
      </c>
    </row>
    <row r="640" spans="5:26" ht="90">
      <c r="E640" s="166" t="s">
        <v>1965</v>
      </c>
    </row>
    <row r="641" spans="5:6" ht="18">
      <c r="E641" s="167" t="s">
        <v>1735</v>
      </c>
    </row>
    <row r="642" spans="5:6" ht="18">
      <c r="E642" s="167" t="s">
        <v>1966</v>
      </c>
    </row>
    <row r="643" spans="5:6">
      <c r="E643" s="216"/>
    </row>
    <row r="644" spans="5:6" ht="18.75" customHeight="1">
      <c r="E644" s="264" t="s">
        <v>2062</v>
      </c>
      <c r="F644" s="175" t="s">
        <v>1737</v>
      </c>
    </row>
    <row r="645" spans="5:6" ht="20.25" customHeight="1" thickBot="1">
      <c r="E645" s="264" t="s">
        <v>2063</v>
      </c>
      <c r="F645" s="211" t="s">
        <v>1738</v>
      </c>
    </row>
    <row r="646" spans="5:6" ht="16.5" customHeight="1" thickBot="1">
      <c r="E646" s="265" t="s">
        <v>1788</v>
      </c>
      <c r="F646" s="217" t="s">
        <v>1788</v>
      </c>
    </row>
    <row r="647" spans="5:6" ht="25.5" customHeight="1" thickBot="1">
      <c r="E647" s="266" t="s">
        <v>2003</v>
      </c>
      <c r="F647" s="211" t="s">
        <v>2003</v>
      </c>
    </row>
    <row r="648" spans="5:6" ht="18.75" thickBot="1">
      <c r="E648" s="262" t="s">
        <v>2064</v>
      </c>
      <c r="F648" s="211"/>
    </row>
    <row r="649" spans="5:6" ht="23.25" customHeight="1">
      <c r="E649" s="264" t="s">
        <v>2004</v>
      </c>
      <c r="F649" s="190" t="s">
        <v>1448</v>
      </c>
    </row>
    <row r="650" spans="5:6" ht="24" customHeight="1" thickBot="1">
      <c r="E650" s="264" t="s">
        <v>2005</v>
      </c>
      <c r="F650" s="211" t="s">
        <v>2004</v>
      </c>
    </row>
    <row r="651" spans="5:6" ht="19.5" thickBot="1">
      <c r="E651" s="265" t="s">
        <v>1470</v>
      </c>
      <c r="F651" s="211"/>
    </row>
    <row r="652" spans="5:6" ht="20.25" customHeight="1" thickBot="1">
      <c r="E652" s="264" t="s">
        <v>2006</v>
      </c>
      <c r="F652" s="211" t="s">
        <v>2005</v>
      </c>
    </row>
    <row r="653" spans="5:6" ht="17.25" customHeight="1" thickBot="1">
      <c r="E653" s="262" t="s">
        <v>1452</v>
      </c>
      <c r="F653" s="217" t="s">
        <v>1470</v>
      </c>
    </row>
    <row r="654" spans="5:6" ht="21" customHeight="1" thickBot="1">
      <c r="E654" s="265" t="s">
        <v>1472</v>
      </c>
      <c r="F654" s="211" t="s">
        <v>2006</v>
      </c>
    </row>
    <row r="655" spans="5:6" ht="21.75" customHeight="1">
      <c r="E655" s="265" t="s">
        <v>1473</v>
      </c>
      <c r="F655" s="190" t="s">
        <v>1452</v>
      </c>
    </row>
    <row r="656" spans="5:6" ht="22.5" customHeight="1" thickBot="1">
      <c r="E656" s="265" t="s">
        <v>1474</v>
      </c>
      <c r="F656" s="217" t="s">
        <v>1472</v>
      </c>
    </row>
    <row r="657" spans="5:26" ht="17.25" customHeight="1" thickBot="1">
      <c r="E657" s="262" t="s">
        <v>2065</v>
      </c>
      <c r="F657" s="217" t="s">
        <v>1473</v>
      </c>
    </row>
    <row r="658" spans="5:26" ht="24.75" customHeight="1" thickBot="1">
      <c r="E658" s="262" t="s">
        <v>2066</v>
      </c>
      <c r="F658" s="217" t="s">
        <v>1474</v>
      </c>
    </row>
    <row r="659" spans="5:26" ht="20.25" customHeight="1" thickBot="1">
      <c r="E659" s="265" t="s">
        <v>1794</v>
      </c>
      <c r="F659" s="213" t="s">
        <v>1453</v>
      </c>
    </row>
    <row r="660" spans="5:26">
      <c r="E660" s="38"/>
    </row>
    <row r="661" spans="5:26" ht="18" customHeight="1">
      <c r="E661" s="170" t="s">
        <v>1223</v>
      </c>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5:26" ht="16.5" customHeight="1">
      <c r="E662" s="383" t="s">
        <v>2007</v>
      </c>
      <c r="F662" s="383"/>
      <c r="G662" s="383"/>
      <c r="H662" s="383"/>
      <c r="I662" s="383"/>
      <c r="J662" s="383"/>
      <c r="K662" s="383"/>
      <c r="L662" s="383"/>
      <c r="M662" s="383"/>
      <c r="N662" s="383"/>
      <c r="O662" s="383"/>
      <c r="P662" s="383"/>
      <c r="Q662" s="383"/>
      <c r="R662" s="383"/>
      <c r="S662" s="383"/>
      <c r="T662" s="383"/>
      <c r="U662" s="383"/>
      <c r="V662" s="383"/>
      <c r="W662" s="383"/>
      <c r="X662" s="383"/>
      <c r="Y662" s="383"/>
      <c r="Z662" s="383"/>
    </row>
    <row r="663" spans="5:26" ht="18.75" customHeight="1">
      <c r="E663" s="385" t="s">
        <v>2008</v>
      </c>
      <c r="F663" s="385"/>
      <c r="G663" s="385"/>
      <c r="H663" s="385"/>
      <c r="I663" s="385"/>
      <c r="J663" s="385"/>
      <c r="K663" s="386"/>
      <c r="L663" s="386"/>
      <c r="M663" s="386"/>
      <c r="N663" s="386"/>
      <c r="O663" s="386"/>
      <c r="P663" s="386"/>
      <c r="Q663" s="386"/>
      <c r="R663" s="386"/>
      <c r="S663" s="386"/>
      <c r="T663" s="386"/>
      <c r="U663" s="386"/>
      <c r="V663" s="386"/>
      <c r="W663" s="386"/>
      <c r="X663" s="386"/>
      <c r="Y663" s="386"/>
      <c r="Z663" s="386"/>
    </row>
    <row r="664" spans="5:26" ht="18.75" thickBot="1">
      <c r="E664" s="171" t="s">
        <v>2067</v>
      </c>
      <c r="F664" s="171"/>
      <c r="G664" s="171"/>
      <c r="H664" s="171"/>
      <c r="I664" s="171"/>
      <c r="J664" s="171"/>
      <c r="K664" s="255"/>
      <c r="L664" s="255"/>
      <c r="M664" s="255"/>
      <c r="N664" s="255"/>
      <c r="O664" s="255"/>
      <c r="P664" s="255"/>
      <c r="Q664" s="255"/>
      <c r="R664" s="255"/>
      <c r="S664" s="255"/>
      <c r="T664" s="255"/>
      <c r="U664" s="255"/>
      <c r="V664" s="255"/>
      <c r="W664" s="255"/>
      <c r="X664" s="255"/>
      <c r="Y664" s="255"/>
      <c r="Z664" s="256"/>
    </row>
    <row r="665" spans="5:26">
      <c r="E665" s="190" t="s">
        <v>1739</v>
      </c>
      <c r="F665" s="178"/>
      <c r="G665" s="178"/>
      <c r="H665" s="178"/>
      <c r="I665" s="178"/>
      <c r="J665" s="178"/>
      <c r="K665" s="257"/>
      <c r="L665" s="257"/>
      <c r="M665" s="257"/>
      <c r="N665" s="257"/>
      <c r="O665" s="257"/>
      <c r="P665" s="257"/>
      <c r="Q665" s="257"/>
      <c r="R665" s="257"/>
      <c r="S665" s="257"/>
      <c r="T665" s="257"/>
      <c r="U665" s="257"/>
      <c r="V665" s="257"/>
      <c r="W665" s="257"/>
      <c r="X665" s="257"/>
      <c r="Y665" s="257"/>
      <c r="Z665" s="257"/>
    </row>
    <row r="666" spans="5:26" ht="33">
      <c r="E666" s="239" t="s">
        <v>2068</v>
      </c>
      <c r="F666" s="239"/>
      <c r="G666" s="239"/>
      <c r="H666" s="239"/>
      <c r="I666" s="239"/>
      <c r="J666" s="239"/>
      <c r="K666" s="254"/>
      <c r="L666" s="254"/>
      <c r="M666" s="254"/>
      <c r="N666" s="254"/>
      <c r="O666" s="254"/>
      <c r="P666" s="254"/>
      <c r="Q666" s="270"/>
      <c r="R666" s="270"/>
      <c r="S666" s="270"/>
      <c r="T666" s="270"/>
      <c r="U666" s="270"/>
      <c r="V666" s="270"/>
      <c r="W666" s="270"/>
      <c r="X666" s="270"/>
      <c r="Y666" s="270"/>
      <c r="Z666" s="270"/>
    </row>
    <row r="667" spans="5:26">
      <c r="E667" s="190" t="s">
        <v>1968</v>
      </c>
      <c r="F667" s="178"/>
      <c r="G667" s="178"/>
      <c r="H667" s="178"/>
      <c r="I667" s="178"/>
      <c r="J667" s="178"/>
      <c r="K667" s="257"/>
      <c r="L667" s="257"/>
      <c r="M667" s="257"/>
      <c r="N667" s="257"/>
      <c r="O667" s="257"/>
      <c r="P667" s="257"/>
      <c r="Q667" s="257"/>
      <c r="R667" s="257"/>
      <c r="S667" s="257"/>
      <c r="T667" s="257"/>
      <c r="U667" s="257"/>
      <c r="V667" s="257"/>
      <c r="W667" s="257"/>
      <c r="X667" s="257"/>
      <c r="Y667" s="257"/>
      <c r="Z667" s="257"/>
    </row>
    <row r="668" spans="5:26" ht="19.5" thickBot="1">
      <c r="E668" s="267" t="s">
        <v>2009</v>
      </c>
      <c r="F668" s="267"/>
      <c r="G668" s="267"/>
      <c r="H668" s="267"/>
      <c r="I668" s="267"/>
      <c r="J668" s="267"/>
      <c r="K668" s="270"/>
      <c r="L668" s="270"/>
      <c r="M668" s="270"/>
      <c r="N668" s="270"/>
      <c r="O668" s="270"/>
      <c r="P668" s="270"/>
      <c r="Q668" s="270"/>
      <c r="R668" s="270"/>
      <c r="S668" s="270"/>
      <c r="T668" s="270"/>
      <c r="U668" s="270"/>
      <c r="V668" s="270"/>
      <c r="W668" s="270"/>
      <c r="X668" s="270"/>
      <c r="Y668" s="270"/>
      <c r="Z668" s="270"/>
    </row>
    <row r="669" spans="5:26" ht="18.75" thickBot="1">
      <c r="E669" s="172"/>
      <c r="F669" s="172"/>
      <c r="G669" s="172"/>
      <c r="H669" s="172"/>
      <c r="I669" s="172"/>
      <c r="J669" s="172"/>
      <c r="K669" s="255"/>
      <c r="L669" s="255"/>
      <c r="M669" s="255"/>
      <c r="N669" s="255"/>
      <c r="O669" s="255"/>
      <c r="P669" s="255"/>
      <c r="Q669" s="255"/>
      <c r="R669" s="255"/>
      <c r="S669" s="255"/>
      <c r="T669" s="255"/>
      <c r="U669" s="255"/>
      <c r="V669" s="255"/>
      <c r="W669" s="255"/>
      <c r="X669" s="255"/>
      <c r="Y669" s="255"/>
      <c r="Z669" s="255"/>
    </row>
    <row r="670" spans="5:26">
      <c r="E670" s="241" t="s">
        <v>1969</v>
      </c>
      <c r="F670" s="241"/>
      <c r="G670" s="241"/>
      <c r="H670" s="241"/>
      <c r="I670" s="241"/>
      <c r="J670" s="241"/>
      <c r="K670" s="257"/>
      <c r="L670" s="257"/>
      <c r="M670" s="257"/>
      <c r="N670" s="257"/>
      <c r="O670" s="257"/>
      <c r="P670" s="257"/>
      <c r="Q670" s="257"/>
      <c r="R670" s="257"/>
      <c r="S670" s="257"/>
      <c r="T670" s="257"/>
      <c r="U670" s="257"/>
      <c r="V670" s="257"/>
      <c r="W670" s="257"/>
      <c r="X670" s="257"/>
      <c r="Y670" s="257"/>
      <c r="Z670" s="257"/>
    </row>
    <row r="671" spans="5:26" ht="16.5" customHeight="1">
      <c r="E671" s="239" t="s">
        <v>1744</v>
      </c>
      <c r="F671" s="239"/>
      <c r="G671" s="239"/>
      <c r="H671" s="239"/>
      <c r="I671" s="239"/>
      <c r="J671" s="239"/>
      <c r="K671" s="254"/>
      <c r="L671" s="254"/>
      <c r="M671" s="254"/>
      <c r="N671" s="254"/>
      <c r="O671" s="254"/>
      <c r="P671" s="254"/>
      <c r="Q671" s="254"/>
      <c r="R671" s="254"/>
      <c r="S671" s="254"/>
      <c r="T671" s="254"/>
      <c r="U671" s="254"/>
      <c r="V671" s="254"/>
      <c r="W671" s="254"/>
      <c r="X671" s="254"/>
      <c r="Y671" s="254"/>
      <c r="Z671" s="254"/>
    </row>
    <row r="672" spans="5:26" ht="16.5">
      <c r="E672" s="239" t="s">
        <v>1970</v>
      </c>
      <c r="F672" s="239"/>
      <c r="G672" s="239"/>
      <c r="H672" s="239"/>
      <c r="I672" s="239"/>
      <c r="J672" s="239"/>
      <c r="K672" s="254"/>
      <c r="L672" s="254"/>
      <c r="M672" s="254"/>
      <c r="N672" s="254"/>
      <c r="O672" s="254"/>
      <c r="P672" s="254"/>
      <c r="Q672" s="254"/>
      <c r="R672" s="254"/>
      <c r="S672" s="254"/>
      <c r="T672" s="254"/>
      <c r="U672" s="254"/>
      <c r="V672" s="254"/>
      <c r="W672" s="254"/>
      <c r="X672" s="254"/>
      <c r="Y672" s="254"/>
      <c r="Z672" s="254"/>
    </row>
    <row r="673" spans="5:26" ht="15" customHeight="1" thickBot="1">
      <c r="E673" s="268" t="s">
        <v>2010</v>
      </c>
      <c r="F673" s="178"/>
      <c r="G673" s="178"/>
      <c r="H673" s="178"/>
      <c r="I673" s="178"/>
      <c r="J673" s="178"/>
      <c r="K673" s="257"/>
      <c r="L673" s="257"/>
      <c r="M673" s="257"/>
      <c r="N673" s="257"/>
      <c r="O673" s="257"/>
      <c r="P673" s="257"/>
      <c r="Q673" s="257"/>
      <c r="R673" s="257"/>
      <c r="S673" s="257"/>
      <c r="T673" s="257"/>
      <c r="U673" s="257"/>
      <c r="V673" s="257"/>
      <c r="W673" s="257"/>
      <c r="X673" s="257"/>
      <c r="Y673" s="257"/>
      <c r="Z673" s="257"/>
    </row>
    <row r="674" spans="5:26" ht="19.5" customHeight="1" thickBot="1">
      <c r="E674" t="s">
        <v>1971</v>
      </c>
      <c r="F674" s="268"/>
      <c r="G674" s="268"/>
      <c r="H674" s="268"/>
      <c r="I674" s="268"/>
      <c r="J674" s="268"/>
      <c r="K674" s="271"/>
      <c r="L674" s="271"/>
      <c r="M674" s="271"/>
      <c r="N674" s="271"/>
      <c r="O674" s="271"/>
      <c r="P674" s="271"/>
      <c r="Q674" s="271"/>
      <c r="R674" s="271"/>
      <c r="S674" s="271"/>
      <c r="T674" s="271"/>
      <c r="U674" s="271"/>
      <c r="V674" s="271"/>
      <c r="W674" s="271"/>
      <c r="X674" s="271"/>
      <c r="Y674" s="271"/>
      <c r="Z674" s="271"/>
    </row>
    <row r="675" spans="5:26" ht="19.5" thickBot="1">
      <c r="E675" s="269" t="s">
        <v>2011</v>
      </c>
      <c r="F675" s="269"/>
      <c r="G675" s="269"/>
      <c r="H675" s="269"/>
      <c r="I675" s="269"/>
      <c r="J675" s="269"/>
      <c r="K675" s="271"/>
      <c r="L675" s="271"/>
      <c r="M675" s="271"/>
      <c r="N675" s="271"/>
      <c r="O675" s="271"/>
      <c r="P675" s="271"/>
      <c r="Q675" s="271"/>
      <c r="R675" s="271"/>
      <c r="S675" s="271"/>
      <c r="T675" s="271"/>
      <c r="U675" s="271"/>
      <c r="V675" s="271"/>
      <c r="W675" s="271"/>
      <c r="X675" s="271"/>
      <c r="Y675" s="271"/>
      <c r="Z675" s="271"/>
    </row>
    <row r="676" spans="5:26" ht="19.5" customHeight="1" thickBot="1">
      <c r="E676" s="269" t="s">
        <v>1798</v>
      </c>
      <c r="F676" s="269"/>
      <c r="G676" s="269"/>
      <c r="H676" s="269"/>
      <c r="I676" s="269"/>
      <c r="J676" s="269"/>
      <c r="K676" s="271"/>
      <c r="L676" s="271"/>
      <c r="M676" s="271"/>
      <c r="N676" s="271"/>
      <c r="O676" s="271"/>
      <c r="P676" s="271"/>
      <c r="Q676" s="271"/>
      <c r="R676" s="271"/>
      <c r="S676" s="271"/>
      <c r="T676" s="271"/>
      <c r="U676" s="271"/>
      <c r="V676" s="271"/>
      <c r="W676" s="271"/>
      <c r="X676" s="271"/>
      <c r="Y676" s="271"/>
      <c r="Z676" s="271"/>
    </row>
    <row r="677" spans="5:26">
      <c r="E677" s="241" t="s">
        <v>1972</v>
      </c>
      <c r="F677" s="241"/>
      <c r="G677" s="241"/>
      <c r="H677" s="241"/>
      <c r="I677" s="241"/>
      <c r="J677" s="241"/>
      <c r="K677" s="257"/>
      <c r="L677" s="257"/>
      <c r="M677" s="257"/>
      <c r="N677" s="257"/>
      <c r="O677" s="257"/>
      <c r="P677" s="257"/>
      <c r="Q677" s="257"/>
      <c r="R677" s="257"/>
      <c r="S677" s="257"/>
      <c r="T677" s="257"/>
      <c r="U677" s="257"/>
      <c r="V677" s="257"/>
      <c r="W677" s="257"/>
      <c r="X677" s="257"/>
      <c r="Y677" s="257"/>
      <c r="Z677" s="258"/>
    </row>
    <row r="678" spans="5:26" ht="19.5" customHeight="1">
      <c r="E678" s="239" t="s">
        <v>2069</v>
      </c>
      <c r="F678" s="239"/>
      <c r="G678" s="239"/>
      <c r="H678" s="239"/>
      <c r="I678" s="239"/>
      <c r="J678" s="239"/>
      <c r="K678" s="254"/>
      <c r="L678" s="254"/>
      <c r="M678" s="270"/>
      <c r="N678" s="270"/>
      <c r="O678" s="270"/>
      <c r="P678" s="270"/>
      <c r="Q678" s="270"/>
      <c r="R678" s="270"/>
      <c r="S678" s="270"/>
      <c r="T678" s="270"/>
      <c r="U678" s="270"/>
      <c r="V678" s="270"/>
      <c r="W678" s="270"/>
      <c r="X678" s="270"/>
      <c r="Y678" s="270"/>
      <c r="Z678" s="270"/>
    </row>
    <row r="679" spans="5:26" ht="19.5" customHeight="1" thickBot="1">
      <c r="E679" s="174" t="s">
        <v>2070</v>
      </c>
      <c r="F679" s="174"/>
      <c r="G679" s="174"/>
      <c r="H679" s="174"/>
      <c r="I679" s="267" t="s">
        <v>2012</v>
      </c>
      <c r="J679" s="267"/>
      <c r="K679" s="270"/>
      <c r="L679" s="270"/>
      <c r="M679" s="255"/>
      <c r="N679" s="255"/>
      <c r="O679" s="255"/>
      <c r="P679" s="255"/>
      <c r="Q679" s="255"/>
      <c r="R679" s="255"/>
      <c r="S679" s="255"/>
      <c r="T679" s="255"/>
      <c r="U679" s="255"/>
      <c r="V679" s="255"/>
      <c r="W679" s="255"/>
      <c r="X679" s="255"/>
      <c r="Y679" s="255"/>
      <c r="Z679" s="255"/>
    </row>
    <row r="680" spans="5:26" ht="16.5" customHeight="1">
      <c r="E680" s="239" t="s">
        <v>1975</v>
      </c>
      <c r="F680" s="239"/>
      <c r="G680" s="239"/>
      <c r="H680" s="239"/>
      <c r="I680" s="239"/>
      <c r="J680" s="239"/>
      <c r="K680" s="254"/>
      <c r="L680" s="254"/>
      <c r="M680" s="254"/>
      <c r="N680" s="254"/>
      <c r="O680" s="254"/>
      <c r="P680" s="254"/>
      <c r="Q680" s="254"/>
      <c r="R680" s="254"/>
      <c r="S680" s="254"/>
      <c r="T680" s="254"/>
      <c r="U680" s="254"/>
      <c r="V680" s="254"/>
      <c r="W680" s="254"/>
      <c r="X680" s="254"/>
      <c r="Y680" s="254"/>
      <c r="Z680" s="254"/>
    </row>
    <row r="681" spans="5:26" ht="19.5" customHeight="1" thickBot="1">
      <c r="E681" s="274" t="s">
        <v>2071</v>
      </c>
      <c r="F681" s="218" t="s">
        <v>1976</v>
      </c>
      <c r="G681" s="267">
        <v>27</v>
      </c>
      <c r="H681" s="267"/>
      <c r="I681" s="267"/>
      <c r="J681" s="267"/>
      <c r="K681" s="270"/>
      <c r="L681" s="270"/>
      <c r="M681" s="270"/>
      <c r="N681" s="270"/>
      <c r="O681" s="270"/>
      <c r="P681" s="270"/>
      <c r="Q681" s="270"/>
      <c r="R681" s="270"/>
      <c r="S681" s="270"/>
      <c r="T681" s="270"/>
      <c r="U681" s="270"/>
      <c r="V681" s="270"/>
      <c r="W681" s="270"/>
      <c r="X681" s="270"/>
      <c r="Y681" s="270"/>
      <c r="Z681" s="270"/>
    </row>
    <row r="682" spans="5:26" ht="15" customHeight="1" thickBot="1">
      <c r="E682" s="169" t="s">
        <v>2072</v>
      </c>
      <c r="F682" s="178"/>
      <c r="G682" s="178"/>
      <c r="H682" s="178"/>
      <c r="I682" s="178"/>
      <c r="J682" s="178"/>
      <c r="K682" s="257"/>
      <c r="L682" s="257"/>
      <c r="M682" s="257"/>
      <c r="N682" s="257"/>
      <c r="O682" s="257"/>
      <c r="P682" s="257"/>
      <c r="Q682" s="257"/>
      <c r="R682" s="257"/>
      <c r="S682" s="257"/>
      <c r="T682" s="257"/>
      <c r="U682" s="257"/>
      <c r="V682" s="257"/>
      <c r="W682" s="257"/>
      <c r="X682" s="257"/>
      <c r="Y682" s="257"/>
      <c r="Z682" s="257"/>
    </row>
    <row r="683" spans="5:26">
      <c r="E683" s="275" t="s">
        <v>1978</v>
      </c>
      <c r="F683" s="241"/>
      <c r="G683" s="241"/>
      <c r="H683" s="241"/>
      <c r="I683" s="241"/>
      <c r="J683" s="241"/>
      <c r="K683" s="257"/>
      <c r="L683" s="257"/>
      <c r="M683" s="257"/>
      <c r="N683" s="257"/>
      <c r="O683" s="257"/>
      <c r="P683" s="257"/>
      <c r="Q683" s="257"/>
      <c r="R683" s="257"/>
      <c r="S683" s="257"/>
      <c r="T683" s="257"/>
      <c r="U683" s="257"/>
      <c r="V683" s="257"/>
      <c r="W683" s="257"/>
      <c r="X683" s="257"/>
      <c r="Y683" s="257"/>
      <c r="Z683" s="257"/>
    </row>
    <row r="684" spans="5:26" ht="33.75" customHeight="1">
      <c r="E684" s="239" t="s">
        <v>2073</v>
      </c>
      <c r="F684" s="239"/>
      <c r="G684" s="239"/>
      <c r="H684" s="239"/>
      <c r="I684" s="239"/>
      <c r="J684" s="239"/>
      <c r="K684" s="254"/>
      <c r="L684" s="254"/>
      <c r="M684" s="254"/>
      <c r="N684" s="254"/>
      <c r="O684" s="254"/>
      <c r="P684" s="254"/>
      <c r="Q684" s="254"/>
      <c r="R684" s="254"/>
      <c r="S684" s="254"/>
      <c r="T684" s="254"/>
      <c r="U684" s="254"/>
      <c r="V684" s="254"/>
      <c r="W684" s="254"/>
      <c r="X684" s="254"/>
      <c r="Y684" s="254"/>
      <c r="Z684" s="254"/>
    </row>
    <row r="685" spans="5:26" ht="18.75">
      <c r="E685" s="239" t="s">
        <v>2074</v>
      </c>
      <c r="F685" s="239"/>
      <c r="G685" s="239"/>
      <c r="H685" s="239"/>
      <c r="I685" s="239"/>
      <c r="J685" s="239"/>
      <c r="K685" s="254"/>
      <c r="L685" s="254"/>
      <c r="M685" s="254"/>
      <c r="N685" s="254"/>
      <c r="O685" s="254"/>
      <c r="P685" s="254"/>
      <c r="Q685" s="254"/>
      <c r="R685" s="272"/>
      <c r="S685" s="272"/>
      <c r="T685" s="272"/>
      <c r="U685" s="272"/>
      <c r="V685" s="272"/>
      <c r="W685" s="272"/>
      <c r="X685" s="272"/>
      <c r="Y685" s="272"/>
      <c r="Z685" s="256"/>
    </row>
    <row r="686" spans="5:26" ht="15" customHeight="1">
      <c r="E686" s="178" t="s">
        <v>2075</v>
      </c>
      <c r="F686" s="178"/>
      <c r="G686" s="178"/>
      <c r="H686" s="178"/>
      <c r="I686" s="178"/>
      <c r="J686" s="178"/>
      <c r="K686" s="257"/>
      <c r="L686" s="257"/>
      <c r="M686" s="257"/>
      <c r="N686" s="257"/>
      <c r="O686" s="257"/>
      <c r="P686" s="257"/>
      <c r="Q686" s="257"/>
      <c r="R686" s="257"/>
      <c r="S686" s="257"/>
      <c r="T686" s="257"/>
      <c r="U686" s="257"/>
      <c r="V686" s="257"/>
      <c r="W686" s="257"/>
      <c r="X686" s="257"/>
      <c r="Y686" s="257"/>
      <c r="Z686" s="258"/>
    </row>
    <row r="687" spans="5:26" ht="16.5" customHeight="1">
      <c r="E687" s="239" t="s">
        <v>1980</v>
      </c>
      <c r="F687" s="239"/>
      <c r="G687" s="239"/>
      <c r="H687" s="239"/>
      <c r="I687" s="239"/>
      <c r="J687" s="239"/>
      <c r="K687" s="254"/>
      <c r="L687" s="254"/>
      <c r="M687" s="254"/>
      <c r="N687" s="254"/>
      <c r="O687" s="254"/>
      <c r="P687" s="254"/>
      <c r="Q687" s="254"/>
      <c r="R687" s="254"/>
      <c r="S687" s="254"/>
      <c r="T687" s="254"/>
      <c r="U687" s="254"/>
      <c r="V687" s="254"/>
      <c r="W687" s="254"/>
      <c r="X687" s="254"/>
      <c r="Y687" s="254"/>
      <c r="Z687" s="254"/>
    </row>
    <row r="688" spans="5:26" ht="19.5" thickBot="1">
      <c r="E688" s="267" t="s">
        <v>2013</v>
      </c>
      <c r="F688" s="267"/>
      <c r="G688" s="267"/>
      <c r="H688" s="267"/>
      <c r="I688" s="267"/>
      <c r="J688" s="267"/>
      <c r="K688" s="270"/>
      <c r="L688" s="270"/>
      <c r="M688" s="270"/>
      <c r="N688" s="270"/>
      <c r="O688" s="270"/>
      <c r="P688" s="270"/>
      <c r="Q688" s="270"/>
      <c r="R688" s="270"/>
      <c r="S688" s="270"/>
      <c r="T688" s="270"/>
      <c r="U688" s="270"/>
      <c r="V688" s="270"/>
      <c r="W688" s="270"/>
      <c r="X688" s="270"/>
      <c r="Y688" s="270"/>
      <c r="Z688" s="273"/>
    </row>
    <row r="689" spans="5:26">
      <c r="E689" s="241" t="s">
        <v>1981</v>
      </c>
      <c r="F689" s="241"/>
      <c r="G689" s="241"/>
      <c r="H689" s="241"/>
      <c r="I689" s="241"/>
      <c r="J689" s="241"/>
      <c r="K689" s="257"/>
      <c r="L689" s="257"/>
      <c r="M689" s="257"/>
      <c r="N689" s="257"/>
      <c r="O689" s="257"/>
      <c r="P689" s="257"/>
      <c r="Q689" s="257"/>
      <c r="R689" s="257"/>
      <c r="S689" s="257"/>
      <c r="T689" s="257"/>
      <c r="U689" s="257"/>
      <c r="V689" s="257"/>
      <c r="W689" s="257"/>
      <c r="X689" s="257"/>
      <c r="Y689" s="257"/>
      <c r="Z689" s="258"/>
    </row>
    <row r="690" spans="5:26" ht="16.5" customHeight="1">
      <c r="E690" s="239" t="s">
        <v>1982</v>
      </c>
      <c r="F690" s="239"/>
      <c r="G690" s="239"/>
      <c r="H690" s="239"/>
      <c r="I690" s="239"/>
      <c r="J690" s="239"/>
      <c r="K690" s="254"/>
      <c r="L690" s="254"/>
      <c r="M690" s="254"/>
      <c r="N690" s="254"/>
      <c r="O690" s="254"/>
      <c r="P690" s="254"/>
      <c r="Q690" s="254"/>
      <c r="R690" s="254"/>
      <c r="S690" s="254"/>
      <c r="T690" s="254"/>
      <c r="U690" s="254"/>
      <c r="V690" s="254"/>
      <c r="W690" s="254"/>
      <c r="X690" s="254"/>
      <c r="Y690" s="254"/>
      <c r="Z690" s="254"/>
    </row>
    <row r="691" spans="5:26" ht="17.25" thickBot="1">
      <c r="E691" s="239" t="s">
        <v>1983</v>
      </c>
      <c r="F691" s="239"/>
      <c r="G691" s="239"/>
      <c r="H691" s="239"/>
      <c r="I691" s="239"/>
      <c r="J691" s="240"/>
      <c r="K691" s="254"/>
      <c r="L691" s="254"/>
      <c r="M691" s="254"/>
      <c r="N691" s="254"/>
      <c r="O691" s="254"/>
      <c r="P691" s="254"/>
      <c r="Q691" s="254"/>
      <c r="R691" s="254"/>
      <c r="S691" s="254"/>
      <c r="T691" s="254"/>
      <c r="U691" s="254"/>
      <c r="V691" s="254"/>
      <c r="W691" s="254"/>
      <c r="X691" s="254"/>
      <c r="Y691" s="254"/>
      <c r="Z691" s="259"/>
    </row>
    <row r="692" spans="5:26" ht="16.5">
      <c r="E692" s="239" t="s">
        <v>1984</v>
      </c>
      <c r="F692" s="239"/>
      <c r="G692" s="239"/>
      <c r="H692" s="239"/>
      <c r="I692" s="239"/>
      <c r="J692" s="239"/>
      <c r="K692" s="254"/>
      <c r="L692" s="254"/>
      <c r="M692" s="254"/>
      <c r="N692" s="254"/>
      <c r="O692" s="254"/>
      <c r="P692" s="254"/>
      <c r="Q692" s="254"/>
      <c r="R692" s="254"/>
      <c r="S692" s="254"/>
      <c r="T692" s="254"/>
      <c r="U692" s="254"/>
      <c r="V692" s="259"/>
      <c r="W692" s="254"/>
      <c r="X692" s="254"/>
      <c r="Y692" s="254"/>
      <c r="Z692" s="259"/>
    </row>
    <row r="693" spans="5:26" ht="17.25" thickBot="1">
      <c r="E693" s="239" t="s">
        <v>1985</v>
      </c>
      <c r="F693" s="239"/>
      <c r="G693" s="239"/>
      <c r="H693" s="240"/>
      <c r="I693" s="240"/>
      <c r="J693" s="240"/>
      <c r="K693" s="254"/>
      <c r="L693" s="254"/>
      <c r="M693" s="254"/>
      <c r="N693" s="254"/>
      <c r="O693" s="254"/>
      <c r="P693" s="254"/>
      <c r="Q693" s="254"/>
      <c r="R693" s="254"/>
      <c r="S693" s="254"/>
      <c r="T693" s="254"/>
      <c r="U693" s="254"/>
      <c r="V693" s="254"/>
      <c r="W693" s="254"/>
      <c r="X693" s="254"/>
      <c r="Y693" s="254"/>
      <c r="Z693" s="259"/>
    </row>
    <row r="694" spans="5:26" ht="15" customHeight="1">
      <c r="E694" s="262" t="s">
        <v>1986</v>
      </c>
      <c r="F694" s="178"/>
      <c r="G694" s="178"/>
      <c r="H694" s="178" t="s">
        <v>1986</v>
      </c>
      <c r="I694" s="178"/>
      <c r="J694" s="178"/>
      <c r="K694" s="257"/>
      <c r="L694" s="257"/>
      <c r="M694" s="257"/>
      <c r="N694" s="257"/>
      <c r="O694" s="257"/>
      <c r="P694" s="257"/>
      <c r="Q694" s="257"/>
      <c r="R694" s="257"/>
      <c r="S694" s="257"/>
      <c r="T694" s="257"/>
      <c r="U694" s="257"/>
      <c r="V694" s="257"/>
      <c r="W694" s="257"/>
      <c r="X694" s="257"/>
      <c r="Y694" s="257"/>
      <c r="Z694" s="257"/>
    </row>
    <row r="695" spans="5:26" ht="16.5" customHeight="1">
      <c r="E695" s="383" t="s">
        <v>1987</v>
      </c>
      <c r="F695" s="383"/>
      <c r="G695" s="383"/>
      <c r="H695" s="383"/>
      <c r="I695" s="383"/>
      <c r="J695" s="383"/>
      <c r="K695" s="383"/>
      <c r="L695" s="383"/>
      <c r="M695" s="383"/>
      <c r="N695" s="383"/>
      <c r="O695" s="383"/>
      <c r="P695" s="383"/>
      <c r="Q695" s="383"/>
      <c r="R695" s="383"/>
      <c r="S695" s="383"/>
      <c r="T695" s="383"/>
      <c r="U695" s="383"/>
      <c r="V695" s="383"/>
      <c r="W695" s="383"/>
      <c r="X695" s="383"/>
      <c r="Y695" s="383"/>
      <c r="Z695" s="383"/>
    </row>
    <row r="696" spans="5:26" ht="15.75" thickBot="1">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5:26" ht="16.5" customHeight="1">
      <c r="E697" s="399" t="s">
        <v>1988</v>
      </c>
      <c r="F697" s="400"/>
      <c r="G697" s="400"/>
      <c r="H697" s="400"/>
      <c r="I697" s="400"/>
      <c r="J697" s="400"/>
      <c r="K697" s="400"/>
      <c r="L697" s="400"/>
      <c r="M697" s="400"/>
      <c r="N697" s="404"/>
      <c r="O697" s="399" t="s">
        <v>1989</v>
      </c>
      <c r="P697" s="400"/>
      <c r="Q697" s="400"/>
      <c r="R697" s="400"/>
      <c r="S697" s="400"/>
      <c r="T697" s="404"/>
      <c r="U697" s="399" t="s">
        <v>1991</v>
      </c>
      <c r="V697" s="400"/>
      <c r="W697" s="400"/>
      <c r="X697" s="404"/>
      <c r="Y697" s="399" t="s">
        <v>1992</v>
      </c>
      <c r="Z697" s="404"/>
    </row>
    <row r="698" spans="5:26" ht="17.25" thickBot="1">
      <c r="E698" s="396"/>
      <c r="F698" s="397"/>
      <c r="G698" s="397"/>
      <c r="H698" s="397"/>
      <c r="I698" s="397"/>
      <c r="J698" s="397"/>
      <c r="K698" s="397"/>
      <c r="L698" s="397"/>
      <c r="M698" s="397"/>
      <c r="N698" s="398"/>
      <c r="O698" s="396" t="s">
        <v>1990</v>
      </c>
      <c r="P698" s="397"/>
      <c r="Q698" s="397"/>
      <c r="R698" s="397"/>
      <c r="S698" s="397"/>
      <c r="T698" s="398"/>
      <c r="U698" s="396"/>
      <c r="V698" s="397"/>
      <c r="W698" s="397"/>
      <c r="X698" s="398"/>
      <c r="Y698" s="396"/>
      <c r="Z698" s="398"/>
    </row>
    <row r="699" spans="5:26" ht="17.25" thickBot="1">
      <c r="E699" s="401" t="s">
        <v>1993</v>
      </c>
      <c r="F699" s="402"/>
      <c r="G699" s="402"/>
      <c r="H699" s="402"/>
      <c r="I699" s="402"/>
      <c r="J699" s="402"/>
      <c r="K699" s="402"/>
      <c r="L699" s="402"/>
      <c r="M699" s="402"/>
      <c r="N699" s="402"/>
      <c r="O699" s="402"/>
      <c r="P699" s="402"/>
      <c r="Q699" s="402"/>
      <c r="R699" s="402"/>
      <c r="S699" s="402"/>
      <c r="T699" s="402"/>
      <c r="U699" s="402"/>
      <c r="V699" s="402"/>
      <c r="W699" s="402"/>
      <c r="X699" s="402"/>
      <c r="Y699" s="402"/>
      <c r="Z699" s="403"/>
    </row>
    <row r="700" spans="5:26" ht="16.5" customHeight="1">
      <c r="E700" s="407" t="s">
        <v>1994</v>
      </c>
      <c r="F700" s="408"/>
      <c r="G700" s="408"/>
      <c r="H700" s="408"/>
      <c r="I700" s="408"/>
      <c r="J700" s="408"/>
      <c r="K700" s="408"/>
      <c r="L700" s="408"/>
      <c r="M700" s="408"/>
      <c r="N700" s="409"/>
      <c r="O700" s="393" t="s">
        <v>1995</v>
      </c>
      <c r="P700" s="394"/>
      <c r="Q700" s="394"/>
      <c r="R700" s="394"/>
      <c r="S700" s="394"/>
      <c r="T700" s="395"/>
      <c r="U700" s="410">
        <v>1200</v>
      </c>
      <c r="V700" s="411"/>
      <c r="W700" s="412"/>
      <c r="X700" s="410">
        <v>1202</v>
      </c>
      <c r="Y700" s="411"/>
      <c r="Z700" s="412"/>
    </row>
    <row r="701" spans="5:26" ht="17.25" thickBot="1">
      <c r="E701" s="416" t="s">
        <v>1996</v>
      </c>
      <c r="F701" s="417"/>
      <c r="G701" s="417"/>
      <c r="H701" s="417"/>
      <c r="I701" s="417"/>
      <c r="J701" s="417"/>
      <c r="K701" s="417"/>
      <c r="L701" s="417"/>
      <c r="M701" s="417"/>
      <c r="N701" s="418"/>
      <c r="O701" s="390" t="s">
        <v>1995</v>
      </c>
      <c r="P701" s="391"/>
      <c r="Q701" s="391"/>
      <c r="R701" s="391"/>
      <c r="S701" s="391"/>
      <c r="T701" s="392"/>
      <c r="U701" s="413" t="s">
        <v>1919</v>
      </c>
      <c r="V701" s="414"/>
      <c r="W701" s="415"/>
      <c r="X701" s="413" t="s">
        <v>1919</v>
      </c>
      <c r="Y701" s="414"/>
      <c r="Z701" s="415"/>
    </row>
    <row r="702" spans="5:26" ht="17.25" thickBot="1">
      <c r="E702" s="419" t="s">
        <v>1997</v>
      </c>
      <c r="F702" s="420"/>
      <c r="G702" s="420"/>
      <c r="H702" s="420"/>
      <c r="I702" s="420"/>
      <c r="J702" s="420"/>
      <c r="K702" s="420"/>
      <c r="L702" s="420"/>
      <c r="M702" s="420"/>
      <c r="N702" s="421"/>
      <c r="O702" s="387" t="s">
        <v>1998</v>
      </c>
      <c r="P702" s="388"/>
      <c r="Q702" s="388"/>
      <c r="R702" s="388"/>
      <c r="S702" s="388"/>
      <c r="T702" s="389"/>
      <c r="U702" s="422">
        <v>520</v>
      </c>
      <c r="V702" s="423"/>
      <c r="W702" s="424"/>
      <c r="X702" s="422">
        <v>523</v>
      </c>
      <c r="Y702" s="423"/>
      <c r="Z702" s="424"/>
    </row>
    <row r="703" spans="5:26" ht="17.25" thickBot="1">
      <c r="E703" s="419" t="s">
        <v>1999</v>
      </c>
      <c r="F703" s="420"/>
      <c r="G703" s="420"/>
      <c r="H703" s="420"/>
      <c r="I703" s="420"/>
      <c r="J703" s="420"/>
      <c r="K703" s="420"/>
      <c r="L703" s="420"/>
      <c r="M703" s="420"/>
      <c r="N703" s="421"/>
      <c r="O703" s="387" t="s">
        <v>1998</v>
      </c>
      <c r="P703" s="388"/>
      <c r="Q703" s="388"/>
      <c r="R703" s="388"/>
      <c r="S703" s="388"/>
      <c r="T703" s="389"/>
      <c r="U703" s="422" t="s">
        <v>1919</v>
      </c>
      <c r="V703" s="423"/>
      <c r="W703" s="424"/>
      <c r="X703" s="422" t="s">
        <v>1919</v>
      </c>
      <c r="Y703" s="423"/>
      <c r="Z703" s="424"/>
    </row>
    <row r="704" spans="5:26" ht="17.25" thickBot="1">
      <c r="E704" s="419" t="s">
        <v>2000</v>
      </c>
      <c r="F704" s="420"/>
      <c r="G704" s="420"/>
      <c r="H704" s="420"/>
      <c r="I704" s="420"/>
      <c r="J704" s="420"/>
      <c r="K704" s="420"/>
      <c r="L704" s="420"/>
      <c r="M704" s="420"/>
      <c r="N704" s="421"/>
      <c r="O704" s="387" t="s">
        <v>2014</v>
      </c>
      <c r="P704" s="388"/>
      <c r="Q704" s="388"/>
      <c r="R704" s="388"/>
      <c r="S704" s="388"/>
      <c r="T704" s="389"/>
      <c r="U704" s="422">
        <v>1</v>
      </c>
      <c r="V704" s="423"/>
      <c r="W704" s="424"/>
      <c r="X704" s="422">
        <v>1</v>
      </c>
      <c r="Y704" s="423"/>
      <c r="Z704" s="424"/>
    </row>
    <row r="705" spans="5:26" ht="17.25" thickBot="1">
      <c r="E705" s="419" t="s">
        <v>2015</v>
      </c>
      <c r="F705" s="420"/>
      <c r="G705" s="420"/>
      <c r="H705" s="420"/>
      <c r="I705" s="420"/>
      <c r="J705" s="420"/>
      <c r="K705" s="420"/>
      <c r="L705" s="420"/>
      <c r="M705" s="420"/>
      <c r="N705" s="421"/>
      <c r="O705" s="387" t="s">
        <v>2014</v>
      </c>
      <c r="P705" s="388"/>
      <c r="Q705" s="388"/>
      <c r="R705" s="388"/>
      <c r="S705" s="388"/>
      <c r="T705" s="389"/>
      <c r="U705" s="422">
        <v>1</v>
      </c>
      <c r="V705" s="423"/>
      <c r="W705" s="424"/>
      <c r="X705" s="422">
        <v>1</v>
      </c>
      <c r="Y705" s="423"/>
      <c r="Z705" s="424"/>
    </row>
    <row r="706" spans="5:26">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5:26">
      <c r="E707" s="219"/>
    </row>
    <row r="708" spans="5:26" ht="17.25" thickBot="1">
      <c r="E708" s="383" t="s">
        <v>2076</v>
      </c>
      <c r="F708" s="383"/>
      <c r="G708" s="383"/>
      <c r="H708" s="383"/>
      <c r="I708" s="383"/>
      <c r="J708" s="383"/>
      <c r="K708" s="417"/>
      <c r="L708" s="417"/>
    </row>
    <row r="709" spans="5:26" ht="25.5" customHeight="1">
      <c r="E709" s="426" t="s">
        <v>2077</v>
      </c>
      <c r="F709" s="426"/>
      <c r="G709" s="426"/>
      <c r="H709" s="426"/>
      <c r="I709" s="426"/>
      <c r="J709" s="426"/>
      <c r="K709" s="425" t="s">
        <v>1769</v>
      </c>
      <c r="L709" s="425"/>
    </row>
    <row r="710" spans="5:26" ht="17.25" thickBot="1">
      <c r="E710" s="417"/>
      <c r="F710" s="417"/>
      <c r="G710" s="417"/>
      <c r="H710" s="417"/>
      <c r="I710" s="417"/>
      <c r="J710" s="417"/>
      <c r="K710" s="417"/>
      <c r="L710" s="417"/>
    </row>
    <row r="711" spans="5:26">
      <c r="E711" s="425" t="s">
        <v>1770</v>
      </c>
      <c r="F711" s="425"/>
      <c r="G711" s="425"/>
      <c r="H711" s="425"/>
      <c r="I711" s="425"/>
      <c r="J711" s="425"/>
      <c r="K711" s="425"/>
      <c r="L711" s="425"/>
    </row>
    <row r="712" spans="5:26" ht="16.5">
      <c r="E712" s="383"/>
      <c r="F712" s="383"/>
      <c r="G712" s="383"/>
      <c r="H712" s="383"/>
      <c r="I712" s="383"/>
      <c r="J712" s="383"/>
      <c r="K712" s="383"/>
      <c r="L712" s="383"/>
    </row>
    <row r="713" spans="5:26" ht="33" customHeight="1">
      <c r="E713" s="214" t="s">
        <v>1786</v>
      </c>
      <c r="F713" s="383" t="s">
        <v>1772</v>
      </c>
      <c r="G713" s="383"/>
      <c r="H713" s="383"/>
      <c r="I713" s="383"/>
      <c r="J713" s="383"/>
      <c r="K713" s="383"/>
      <c r="L713" s="383"/>
    </row>
    <row r="714" spans="5:26" ht="16.5">
      <c r="E714" s="383"/>
      <c r="F714" s="383"/>
      <c r="G714" s="383"/>
      <c r="H714" s="383"/>
      <c r="I714" s="383"/>
      <c r="J714" s="383"/>
      <c r="K714" s="383"/>
      <c r="L714" s="383"/>
    </row>
    <row r="715" spans="5:26" ht="16.5" customHeight="1">
      <c r="E715" s="383" t="s">
        <v>1228</v>
      </c>
      <c r="F715" s="383"/>
      <c r="G715" s="383"/>
      <c r="H715" s="383"/>
      <c r="I715" s="383"/>
      <c r="J715" s="383"/>
      <c r="K715" s="383"/>
      <c r="L715" s="383"/>
    </row>
    <row r="716" spans="5:26" ht="19.5" customHeight="1" thickBot="1">
      <c r="E716" s="254" t="s">
        <v>2059</v>
      </c>
      <c r="F716" s="254" t="s">
        <v>2059</v>
      </c>
      <c r="G716" s="214"/>
      <c r="H716" s="215"/>
      <c r="I716" s="214"/>
      <c r="J716" s="417"/>
      <c r="K716" s="417"/>
      <c r="L716" s="52"/>
    </row>
    <row r="717" spans="5:26" ht="18" customHeight="1">
      <c r="E717" s="257" t="s">
        <v>2096</v>
      </c>
      <c r="F717" s="257" t="s">
        <v>2060</v>
      </c>
      <c r="G717" s="212" t="s">
        <v>1231</v>
      </c>
      <c r="H717" s="190" t="s">
        <v>1229</v>
      </c>
      <c r="I717" s="212"/>
      <c r="J717" s="425" t="s">
        <v>1230</v>
      </c>
      <c r="K717" s="425"/>
      <c r="L717" s="52"/>
    </row>
    <row r="718" spans="5:26">
      <c r="E718" s="53"/>
      <c r="F718" s="53"/>
      <c r="G718" s="53"/>
      <c r="H718" s="53"/>
      <c r="I718" s="53"/>
      <c r="J718" s="53"/>
      <c r="K718" s="53"/>
      <c r="L718" s="53"/>
    </row>
    <row r="719" spans="5:26" ht="18">
      <c r="E719" s="153"/>
    </row>
    <row r="720" spans="5:26" ht="156.75">
      <c r="E720" s="99" t="s">
        <v>2016</v>
      </c>
    </row>
    <row r="721" spans="5:5">
      <c r="E721" s="179"/>
    </row>
    <row r="722" spans="5:5" ht="18">
      <c r="E722" s="180" t="s">
        <v>1233</v>
      </c>
    </row>
    <row r="723" spans="5:5">
      <c r="E723" s="181" t="s">
        <v>1774</v>
      </c>
    </row>
    <row r="724" spans="5:5" ht="18">
      <c r="E724" s="153"/>
    </row>
    <row r="725" spans="5:5" ht="18">
      <c r="E725" s="100" t="s">
        <v>504</v>
      </c>
    </row>
    <row r="726" spans="5:5" ht="18">
      <c r="E726" s="100" t="s">
        <v>1442</v>
      </c>
    </row>
    <row r="727" spans="5:5" ht="18">
      <c r="E727" s="100" t="s">
        <v>1435</v>
      </c>
    </row>
    <row r="728" spans="5:5" ht="18">
      <c r="E728" s="100" t="s">
        <v>2078</v>
      </c>
    </row>
    <row r="729" spans="5:5" ht="18.75">
      <c r="E729" s="123"/>
    </row>
    <row r="730" spans="5:5" ht="18.75">
      <c r="E730" s="123"/>
    </row>
    <row r="731" spans="5:5" ht="18.75">
      <c r="E731" s="123"/>
    </row>
    <row r="732" spans="5:5" ht="18">
      <c r="E732" s="149" t="s">
        <v>550</v>
      </c>
    </row>
    <row r="733" spans="5:5" ht="90">
      <c r="E733" s="166" t="s">
        <v>1965</v>
      </c>
    </row>
    <row r="734" spans="5:5" ht="18">
      <c r="E734" s="167" t="s">
        <v>1735</v>
      </c>
    </row>
    <row r="735" spans="5:5" ht="18">
      <c r="E735" s="167" t="s">
        <v>2017</v>
      </c>
    </row>
    <row r="736" spans="5:5" ht="18">
      <c r="E736" s="167" t="s">
        <v>2018</v>
      </c>
    </row>
    <row r="737" spans="5:6" ht="18">
      <c r="E737" s="100"/>
    </row>
    <row r="738" spans="5:6" ht="21" customHeight="1">
      <c r="E738" s="264" t="s">
        <v>2080</v>
      </c>
      <c r="F738" s="175" t="s">
        <v>1737</v>
      </c>
    </row>
    <row r="739" spans="5:6" ht="23.25" customHeight="1" thickBot="1">
      <c r="E739" s="264" t="s">
        <v>2079</v>
      </c>
      <c r="F739" s="211" t="s">
        <v>1738</v>
      </c>
    </row>
    <row r="740" spans="5:6" ht="18.75" thickBot="1">
      <c r="E740" s="168" t="s">
        <v>2082</v>
      </c>
      <c r="F740" s="211"/>
    </row>
    <row r="741" spans="5:6" ht="18.75" thickBot="1">
      <c r="E741" s="122" t="s">
        <v>2081</v>
      </c>
      <c r="F741" s="211" t="s">
        <v>1447</v>
      </c>
    </row>
    <row r="742" spans="5:6" ht="18.75" thickBot="1">
      <c r="E742" s="168" t="s">
        <v>2082</v>
      </c>
      <c r="F742" s="211"/>
    </row>
    <row r="743" spans="5:6" ht="21.75" customHeight="1">
      <c r="E743" s="168" t="s">
        <v>1448</v>
      </c>
      <c r="F743" s="190" t="s">
        <v>1448</v>
      </c>
    </row>
    <row r="744" spans="5:6" ht="25.5" customHeight="1" thickBot="1">
      <c r="E744" s="168" t="s">
        <v>2083</v>
      </c>
      <c r="F744" s="211" t="s">
        <v>1449</v>
      </c>
    </row>
    <row r="745" spans="5:6" ht="18.75" thickBot="1">
      <c r="E745" s="168" t="s">
        <v>2082</v>
      </c>
      <c r="F745" s="211"/>
    </row>
    <row r="746" spans="5:6" ht="29.25" customHeight="1" thickBot="1">
      <c r="E746" s="168" t="s">
        <v>2084</v>
      </c>
      <c r="F746" s="211" t="s">
        <v>1450</v>
      </c>
    </row>
    <row r="747" spans="5:6" ht="18.75" thickBot="1">
      <c r="E747" s="168" t="s">
        <v>2082</v>
      </c>
      <c r="F747" s="211"/>
    </row>
    <row r="748" spans="5:6" ht="24.75" customHeight="1" thickBot="1">
      <c r="E748" s="168" t="s">
        <v>2085</v>
      </c>
      <c r="F748" s="211" t="s">
        <v>1451</v>
      </c>
    </row>
    <row r="749" spans="5:6" ht="17.25" customHeight="1">
      <c r="E749" s="169" t="s">
        <v>1452</v>
      </c>
      <c r="F749" s="190" t="s">
        <v>1452</v>
      </c>
    </row>
    <row r="750" spans="5:6" ht="18.75" thickBot="1">
      <c r="E750" s="168" t="s">
        <v>2082</v>
      </c>
      <c r="F750" s="211"/>
    </row>
    <row r="751" spans="5:6" ht="18.75" thickBot="1">
      <c r="E751" s="168" t="s">
        <v>2082</v>
      </c>
      <c r="F751" s="211"/>
    </row>
    <row r="752" spans="5:6" ht="18.75" thickBot="1">
      <c r="E752" s="168" t="s">
        <v>2082</v>
      </c>
      <c r="F752" s="211"/>
    </row>
    <row r="753" spans="5:24" ht="19.5" customHeight="1" thickBot="1">
      <c r="E753" s="168" t="s">
        <v>2065</v>
      </c>
      <c r="F753" s="213" t="s">
        <v>1453</v>
      </c>
    </row>
    <row r="754" spans="5:24" ht="24.75" customHeight="1" thickBot="1">
      <c r="E754" s="168" t="s">
        <v>2087</v>
      </c>
      <c r="F754" s="211" t="s">
        <v>1454</v>
      </c>
    </row>
    <row r="755" spans="5:24" ht="24.75" customHeight="1">
      <c r="E755" s="168" t="s">
        <v>2088</v>
      </c>
      <c r="F755" s="256"/>
    </row>
    <row r="756" spans="5:24" ht="18">
      <c r="E756" s="222" t="s">
        <v>2086</v>
      </c>
    </row>
    <row r="757" spans="5:24" ht="18">
      <c r="E757" s="222"/>
    </row>
    <row r="758" spans="5:24" ht="18" customHeight="1">
      <c r="E758" s="284" t="s">
        <v>1223</v>
      </c>
      <c r="F758" s="238"/>
      <c r="G758" s="238"/>
      <c r="H758" s="238"/>
      <c r="I758" s="238"/>
      <c r="J758" s="238"/>
      <c r="K758" s="238"/>
      <c r="L758" s="238"/>
      <c r="M758" s="238"/>
      <c r="N758" s="238"/>
      <c r="O758" s="238"/>
      <c r="P758" s="238"/>
      <c r="Q758" s="238"/>
      <c r="R758" s="238"/>
      <c r="S758" s="238"/>
      <c r="T758" s="238"/>
      <c r="U758" s="238"/>
      <c r="V758" s="238"/>
      <c r="W758" s="238"/>
      <c r="X758" s="52"/>
    </row>
    <row r="759" spans="5:24" ht="16.5" customHeight="1">
      <c r="E759" s="383" t="s">
        <v>1967</v>
      </c>
      <c r="F759" s="383"/>
      <c r="G759" s="383"/>
      <c r="H759" s="383"/>
      <c r="I759" s="383"/>
      <c r="J759" s="383"/>
      <c r="K759" s="383"/>
      <c r="L759" s="383"/>
      <c r="M759" s="383"/>
      <c r="N759" s="383"/>
      <c r="O759" s="383"/>
      <c r="P759" s="383"/>
      <c r="Q759" s="383"/>
      <c r="R759" s="383"/>
      <c r="S759" s="383"/>
      <c r="T759" s="383"/>
      <c r="U759" s="383"/>
      <c r="V759" s="383"/>
      <c r="W759" s="383"/>
      <c r="X759" s="52"/>
    </row>
    <row r="760" spans="5:24" ht="16.5">
      <c r="E760" s="383" t="s">
        <v>2089</v>
      </c>
      <c r="F760" s="383"/>
      <c r="G760" s="383"/>
      <c r="H760" s="383"/>
      <c r="I760" s="383"/>
      <c r="J760" s="383"/>
      <c r="K760" s="383"/>
      <c r="L760" s="386"/>
      <c r="M760" s="386"/>
      <c r="N760" s="386"/>
      <c r="O760" s="386"/>
      <c r="P760" s="386"/>
      <c r="Q760" s="386"/>
      <c r="R760" s="386"/>
      <c r="S760" s="386"/>
      <c r="T760" s="386"/>
      <c r="U760" s="386"/>
      <c r="V760" s="386"/>
      <c r="W760" s="386"/>
      <c r="X760" s="52"/>
    </row>
    <row r="761" spans="5:24" ht="18.75" thickBot="1">
      <c r="E761" s="171"/>
      <c r="F761" s="171"/>
      <c r="G761" s="171"/>
      <c r="H761" s="171"/>
      <c r="I761" s="171"/>
      <c r="J761" s="171"/>
      <c r="K761" s="171"/>
      <c r="L761" s="171"/>
      <c r="M761" s="171"/>
      <c r="N761" s="171"/>
      <c r="O761" s="255"/>
      <c r="P761" s="255"/>
      <c r="Q761" s="255"/>
      <c r="R761" s="255"/>
      <c r="S761" s="255"/>
      <c r="T761" s="255"/>
      <c r="U761" s="255"/>
      <c r="V761" s="255"/>
      <c r="W761" s="175"/>
      <c r="X761" s="52"/>
    </row>
    <row r="762" spans="5:24">
      <c r="E762" s="190" t="s">
        <v>1739</v>
      </c>
      <c r="F762" s="190"/>
      <c r="G762" s="190"/>
      <c r="H762" s="190"/>
      <c r="I762" s="190"/>
      <c r="J762" s="190"/>
      <c r="K762" s="190"/>
      <c r="L762" s="190"/>
      <c r="M762" s="190"/>
      <c r="N762" s="190"/>
      <c r="O762" s="190"/>
      <c r="P762" s="190"/>
      <c r="Q762" s="190"/>
      <c r="R762" s="190"/>
      <c r="S762" s="190"/>
      <c r="T762" s="190"/>
      <c r="U762" s="190"/>
      <c r="V762" s="190"/>
      <c r="W762" s="190"/>
      <c r="X762" s="52"/>
    </row>
    <row r="763" spans="5:24" ht="16.5" customHeight="1">
      <c r="E763" s="239" t="s">
        <v>2090</v>
      </c>
      <c r="F763" s="239"/>
      <c r="G763" s="239"/>
      <c r="H763" s="239"/>
      <c r="I763" s="239"/>
      <c r="J763" s="239"/>
      <c r="K763" s="239"/>
      <c r="L763" s="239"/>
      <c r="M763" s="239"/>
      <c r="N763" s="239"/>
      <c r="O763" s="239"/>
      <c r="P763" s="239"/>
      <c r="Q763" s="239"/>
      <c r="R763" s="239"/>
      <c r="S763" s="239"/>
      <c r="T763" s="386"/>
      <c r="U763" s="386"/>
      <c r="V763" s="386"/>
      <c r="W763" s="386"/>
      <c r="X763" s="52"/>
    </row>
    <row r="764" spans="5:24">
      <c r="E764" s="285" t="s">
        <v>1968</v>
      </c>
      <c r="F764" s="178"/>
      <c r="G764" s="178"/>
      <c r="H764" s="178"/>
      <c r="I764" s="178"/>
      <c r="J764" s="178"/>
      <c r="K764" s="178"/>
      <c r="L764" s="178"/>
      <c r="M764" s="178"/>
      <c r="N764" s="178"/>
      <c r="O764" s="257"/>
      <c r="P764" s="257"/>
      <c r="Q764" s="257"/>
      <c r="R764" s="257"/>
      <c r="S764" s="257"/>
      <c r="T764" s="257"/>
      <c r="U764" s="257"/>
      <c r="V764" s="257"/>
      <c r="W764" s="257"/>
      <c r="X764" s="52"/>
    </row>
    <row r="765" spans="5:24" ht="18.75" thickBot="1">
      <c r="E765" s="276"/>
      <c r="F765" s="171"/>
      <c r="G765" s="171"/>
      <c r="H765" s="171"/>
      <c r="I765" s="171"/>
      <c r="J765" s="171"/>
      <c r="K765" s="171"/>
      <c r="L765" s="171"/>
      <c r="M765" s="171"/>
      <c r="N765" s="171"/>
      <c r="O765" s="255"/>
      <c r="P765" s="255"/>
      <c r="Q765" s="255"/>
      <c r="R765" s="255"/>
      <c r="S765" s="255"/>
      <c r="T765" s="255"/>
      <c r="U765" s="255"/>
      <c r="V765" s="255"/>
      <c r="W765" s="255"/>
      <c r="X765" s="52"/>
    </row>
    <row r="766" spans="5:24" ht="18.75" thickBot="1">
      <c r="E766" s="277"/>
      <c r="F766" s="172"/>
      <c r="G766" s="172"/>
      <c r="H766" s="172"/>
      <c r="I766" s="172"/>
      <c r="J766" s="172"/>
      <c r="K766" s="172"/>
      <c r="L766" s="172"/>
      <c r="M766" s="172"/>
      <c r="N766" s="172"/>
      <c r="O766" s="255"/>
      <c r="P766" s="255"/>
      <c r="Q766" s="255"/>
      <c r="R766" s="255"/>
      <c r="S766" s="255"/>
      <c r="T766" s="255"/>
      <c r="U766" s="255"/>
      <c r="V766" s="255"/>
      <c r="W766" s="255"/>
      <c r="X766" s="52"/>
    </row>
    <row r="767" spans="5:24">
      <c r="E767" s="281" t="s">
        <v>1969</v>
      </c>
      <c r="F767" s="241"/>
      <c r="G767" s="241"/>
      <c r="H767" s="241"/>
      <c r="I767" s="241"/>
      <c r="J767" s="241"/>
      <c r="K767" s="241"/>
      <c r="L767" s="241"/>
      <c r="M767" s="241"/>
      <c r="N767" s="241"/>
      <c r="O767" s="257"/>
      <c r="P767" s="257"/>
      <c r="Q767" s="257"/>
      <c r="R767" s="257"/>
      <c r="S767" s="257"/>
      <c r="T767" s="257"/>
      <c r="U767" s="257"/>
      <c r="V767" s="257"/>
      <c r="W767" s="257"/>
      <c r="X767" s="52"/>
    </row>
    <row r="768" spans="5:24" ht="16.5" customHeight="1">
      <c r="E768" s="239" t="s">
        <v>1744</v>
      </c>
      <c r="F768" s="239"/>
      <c r="G768" s="239"/>
      <c r="H768" s="239"/>
      <c r="I768" s="239"/>
      <c r="J768" s="239"/>
      <c r="K768" s="239"/>
      <c r="L768" s="239"/>
      <c r="M768" s="239"/>
      <c r="N768" s="239"/>
      <c r="O768" s="254"/>
      <c r="P768" s="254"/>
      <c r="Q768" s="254"/>
      <c r="R768" s="254"/>
      <c r="S768" s="254"/>
      <c r="T768" s="254"/>
      <c r="U768" s="254"/>
      <c r="V768" s="254"/>
      <c r="W768" s="254"/>
      <c r="X768" s="52"/>
    </row>
    <row r="769" spans="5:24" ht="16.5">
      <c r="E769" s="239" t="s">
        <v>1970</v>
      </c>
      <c r="F769" s="239"/>
      <c r="G769" s="239"/>
      <c r="H769" s="239"/>
      <c r="I769" s="239"/>
      <c r="J769" s="239"/>
      <c r="K769" s="239"/>
      <c r="L769" s="239"/>
      <c r="M769" s="239"/>
      <c r="N769" s="239"/>
      <c r="O769" s="254"/>
      <c r="P769" s="254"/>
      <c r="Q769" s="254"/>
      <c r="R769" s="254"/>
      <c r="S769" s="254"/>
      <c r="T769" s="254"/>
      <c r="U769" s="254"/>
      <c r="V769" s="254"/>
      <c r="W769" s="254"/>
      <c r="X769" s="52"/>
    </row>
    <row r="770" spans="5:24" ht="15" customHeight="1">
      <c r="E770" s="178"/>
      <c r="F770" s="178"/>
      <c r="G770" s="178"/>
      <c r="H770" s="178"/>
      <c r="I770" s="178"/>
      <c r="J770" s="178"/>
      <c r="K770" s="178"/>
      <c r="L770" s="178"/>
      <c r="M770" s="178"/>
      <c r="N770" s="178"/>
      <c r="O770" s="257"/>
      <c r="P770" s="257"/>
      <c r="Q770" s="257"/>
      <c r="R770" s="257"/>
      <c r="S770" s="257"/>
      <c r="T770" s="257"/>
      <c r="U770" s="257"/>
      <c r="V770" s="257"/>
      <c r="W770" s="257"/>
      <c r="X770" s="52"/>
    </row>
    <row r="771" spans="5:24" ht="18.75" thickBot="1">
      <c r="E771" s="171"/>
      <c r="F771" s="171"/>
      <c r="G771" s="171"/>
      <c r="H771" s="171"/>
      <c r="I771" s="171"/>
      <c r="J771" s="171"/>
      <c r="K771" s="171"/>
      <c r="L771" s="171"/>
      <c r="M771" s="171"/>
      <c r="N771" s="171"/>
      <c r="O771" s="255"/>
      <c r="P771" s="255"/>
      <c r="Q771" s="255"/>
      <c r="R771" s="255"/>
      <c r="S771" s="255"/>
      <c r="T771" s="255"/>
      <c r="U771" s="255"/>
      <c r="V771" s="255"/>
      <c r="W771" s="255"/>
      <c r="X771" s="52"/>
    </row>
    <row r="772" spans="5:24" ht="18.75" thickBot="1">
      <c r="E772" s="172"/>
      <c r="F772" s="172"/>
      <c r="G772" s="172"/>
      <c r="H772" s="172"/>
      <c r="I772" s="172"/>
      <c r="J772" s="172"/>
      <c r="K772" s="172"/>
      <c r="L772" s="172"/>
      <c r="M772" s="172"/>
      <c r="N772" s="172"/>
      <c r="O772" s="255"/>
      <c r="P772" s="255"/>
      <c r="Q772" s="255"/>
      <c r="R772" s="255"/>
      <c r="S772" s="255"/>
      <c r="T772" s="255"/>
      <c r="U772" s="255"/>
      <c r="V772" s="255"/>
      <c r="W772" s="255"/>
      <c r="X772" s="52"/>
    </row>
    <row r="773" spans="5:24">
      <c r="E773" s="241" t="s">
        <v>1972</v>
      </c>
      <c r="F773" s="241"/>
      <c r="G773" s="241"/>
      <c r="H773" s="241"/>
      <c r="I773" s="241"/>
      <c r="J773" s="241"/>
      <c r="K773" s="241"/>
      <c r="L773" s="241"/>
      <c r="M773" s="241"/>
      <c r="N773" s="241"/>
      <c r="O773" s="257"/>
      <c r="P773" s="257"/>
      <c r="Q773" s="257"/>
      <c r="R773" s="257"/>
      <c r="S773" s="257"/>
      <c r="T773" s="257"/>
      <c r="U773" s="257"/>
      <c r="V773" s="257"/>
      <c r="W773" s="258"/>
      <c r="X773" s="52"/>
    </row>
    <row r="774" spans="5:24" ht="17.25" thickBot="1">
      <c r="E774" s="239" t="s">
        <v>1973</v>
      </c>
      <c r="F774" s="239"/>
      <c r="G774" s="239"/>
      <c r="H774" s="239"/>
      <c r="I774" s="239"/>
      <c r="J774" s="239"/>
      <c r="K774" s="239"/>
      <c r="L774" s="239"/>
      <c r="M774" s="239"/>
      <c r="N774" s="240"/>
      <c r="O774" s="254"/>
      <c r="P774" s="254"/>
      <c r="Q774" s="254"/>
      <c r="R774" s="254"/>
      <c r="S774" s="254"/>
      <c r="T774" s="254"/>
      <c r="U774" s="254"/>
      <c r="V774" s="254"/>
      <c r="W774" s="254"/>
      <c r="X774" s="52"/>
    </row>
    <row r="775" spans="5:24" ht="18.75" thickBot="1">
      <c r="E775" s="174" t="s">
        <v>1974</v>
      </c>
      <c r="F775" s="174"/>
      <c r="G775" s="174"/>
      <c r="H775" s="174"/>
      <c r="I775" s="174"/>
      <c r="J775" s="171"/>
      <c r="K775" s="171"/>
      <c r="L775" s="171"/>
      <c r="M775" s="171"/>
      <c r="N775" s="177"/>
      <c r="O775" s="255"/>
      <c r="P775" s="255"/>
      <c r="Q775" s="255"/>
      <c r="R775" s="255"/>
      <c r="S775" s="255"/>
      <c r="T775" s="255"/>
      <c r="U775" s="255"/>
      <c r="V775" s="255"/>
      <c r="W775" s="255"/>
      <c r="X775" s="52"/>
    </row>
    <row r="776" spans="5:24" ht="39" customHeight="1">
      <c r="E776" s="239" t="s">
        <v>1975</v>
      </c>
      <c r="F776" s="239"/>
      <c r="G776" s="239"/>
      <c r="H776" s="239"/>
      <c r="I776" s="239"/>
      <c r="J776" s="239"/>
      <c r="K776" s="239"/>
      <c r="L776" s="239"/>
      <c r="M776" s="239"/>
      <c r="N776" s="239"/>
      <c r="O776" s="254"/>
      <c r="P776" s="254"/>
      <c r="Q776" s="254"/>
      <c r="R776" s="254"/>
      <c r="S776" s="254"/>
      <c r="T776" s="254"/>
      <c r="U776" s="254"/>
      <c r="V776" s="254"/>
      <c r="W776" s="254"/>
      <c r="X776" s="52"/>
    </row>
    <row r="777" spans="5:24" ht="17.25" customHeight="1" thickBot="1">
      <c r="E777" s="312" t="s">
        <v>2052</v>
      </c>
      <c r="F777" s="171"/>
      <c r="G777" s="174" t="s">
        <v>1976</v>
      </c>
      <c r="H777" s="174"/>
      <c r="I777" s="171"/>
      <c r="J777" s="171"/>
      <c r="K777" s="171"/>
      <c r="L777" s="171"/>
      <c r="M777" s="174" t="s">
        <v>1800</v>
      </c>
      <c r="N777" s="174"/>
      <c r="O777" s="255"/>
      <c r="P777" s="255"/>
      <c r="Q777" s="255"/>
      <c r="R777" s="255"/>
      <c r="S777" s="255"/>
      <c r="T777" s="255"/>
      <c r="U777" s="255"/>
      <c r="V777" s="255"/>
      <c r="W777" s="255"/>
      <c r="X777" s="52"/>
    </row>
    <row r="778" spans="5:24">
      <c r="E778" s="427" t="s">
        <v>1977</v>
      </c>
      <c r="F778" s="427"/>
      <c r="G778" s="427"/>
      <c r="H778" s="427"/>
      <c r="I778" s="427"/>
      <c r="J778" s="427"/>
      <c r="K778" s="427"/>
      <c r="L778" s="427"/>
      <c r="M778" s="212"/>
      <c r="N778" s="212"/>
      <c r="O778" s="212"/>
      <c r="X778" s="52"/>
    </row>
    <row r="779" spans="5:24" ht="18.75" thickBot="1">
      <c r="E779" s="171"/>
      <c r="F779" s="171"/>
      <c r="G779" s="171"/>
      <c r="H779" s="171"/>
      <c r="I779" s="171"/>
      <c r="J779" s="171"/>
      <c r="K779" s="171"/>
      <c r="L779" s="171"/>
      <c r="M779" s="171"/>
      <c r="N779" s="171"/>
      <c r="O779" s="255"/>
      <c r="P779" s="255"/>
      <c r="Q779" s="255"/>
      <c r="R779" s="255"/>
      <c r="S779" s="255"/>
      <c r="T779" s="255"/>
      <c r="U779" s="255"/>
      <c r="V779" s="255"/>
      <c r="W779" s="255"/>
      <c r="X779" s="52"/>
    </row>
    <row r="780" spans="5:24">
      <c r="E780" s="241" t="s">
        <v>1978</v>
      </c>
      <c r="F780" s="241"/>
      <c r="G780" s="241"/>
      <c r="H780" s="241"/>
      <c r="I780" s="241"/>
      <c r="J780" s="241"/>
      <c r="K780" s="241"/>
      <c r="L780" s="241"/>
      <c r="M780" s="241"/>
      <c r="N780" s="241"/>
      <c r="O780" s="257"/>
      <c r="P780" s="257"/>
      <c r="Q780" s="257"/>
      <c r="R780" s="257"/>
      <c r="S780" s="257"/>
      <c r="T780" s="257"/>
      <c r="U780" s="257"/>
      <c r="V780" s="257"/>
      <c r="W780" s="257"/>
      <c r="X780" s="52"/>
    </row>
    <row r="781" spans="5:24" ht="16.5" customHeight="1">
      <c r="E781" s="239" t="s">
        <v>2091</v>
      </c>
      <c r="F781" s="239"/>
      <c r="G781" s="239"/>
      <c r="H781" s="239"/>
      <c r="I781" s="239"/>
      <c r="J781" s="239"/>
      <c r="K781" s="239"/>
      <c r="L781" s="239"/>
      <c r="M781" s="239"/>
      <c r="N781" s="239"/>
      <c r="O781" s="239"/>
      <c r="P781" s="239"/>
      <c r="Q781" s="239"/>
      <c r="R781" s="239"/>
      <c r="S781" s="239"/>
      <c r="T781" s="239"/>
      <c r="U781" s="239"/>
      <c r="V781" s="239"/>
      <c r="W781" s="239"/>
      <c r="X781" s="52"/>
    </row>
    <row r="782" spans="5:24" ht="18">
      <c r="E782" s="239" t="s">
        <v>2092</v>
      </c>
      <c r="F782" s="239"/>
      <c r="G782" s="239"/>
      <c r="H782" s="239"/>
      <c r="I782" s="239"/>
      <c r="J782" s="239"/>
      <c r="K782" s="239"/>
      <c r="L782" s="239"/>
      <c r="M782" s="239"/>
      <c r="N782" s="239"/>
      <c r="O782" s="239"/>
      <c r="P782" s="239"/>
      <c r="Q782" s="239"/>
      <c r="R782" s="239"/>
      <c r="S782" s="239"/>
      <c r="T782" s="239"/>
      <c r="U782" s="255"/>
      <c r="V782" s="255"/>
      <c r="W782" s="175"/>
      <c r="X782" s="52"/>
    </row>
    <row r="783" spans="5:24" ht="15" customHeight="1">
      <c r="E783" s="178" t="s">
        <v>2093</v>
      </c>
      <c r="F783" s="178"/>
      <c r="G783" s="178"/>
      <c r="H783" s="178"/>
      <c r="I783" s="178"/>
      <c r="J783" s="178"/>
      <c r="K783" s="178"/>
      <c r="L783" s="178"/>
      <c r="M783" s="178"/>
      <c r="N783" s="178"/>
      <c r="O783" s="178"/>
      <c r="P783" s="178"/>
      <c r="Q783" s="178"/>
      <c r="R783" s="178"/>
      <c r="S783" s="178"/>
      <c r="T783" s="178"/>
      <c r="U783" s="257"/>
      <c r="V783" s="257"/>
      <c r="W783" s="212"/>
      <c r="X783" s="52"/>
    </row>
    <row r="784" spans="5:24" ht="34.5" customHeight="1">
      <c r="E784" s="239" t="s">
        <v>1980</v>
      </c>
      <c r="F784" s="239"/>
      <c r="G784" s="239"/>
      <c r="H784" s="239"/>
      <c r="I784" s="239"/>
      <c r="J784" s="239"/>
      <c r="K784" s="239"/>
      <c r="L784" s="239"/>
      <c r="M784" s="239"/>
      <c r="N784" s="239"/>
      <c r="O784" s="239"/>
      <c r="P784" s="239"/>
      <c r="Q784" s="239"/>
      <c r="R784" s="239"/>
      <c r="S784" s="239"/>
      <c r="T784" s="239"/>
      <c r="U784" s="239"/>
      <c r="V784" s="239"/>
      <c r="W784" s="239"/>
      <c r="X784" s="52"/>
    </row>
    <row r="785" spans="5:24" ht="18.75" thickBot="1">
      <c r="E785" s="171"/>
      <c r="F785" s="171"/>
      <c r="G785" s="171"/>
      <c r="H785" s="171"/>
      <c r="I785" s="171"/>
      <c r="J785" s="171"/>
      <c r="K785" s="171"/>
      <c r="L785" s="171"/>
      <c r="M785" s="171"/>
      <c r="N785" s="171"/>
      <c r="O785" s="255"/>
      <c r="P785" s="255"/>
      <c r="Q785" s="255"/>
      <c r="R785" s="255"/>
      <c r="S785" s="255"/>
      <c r="T785" s="255"/>
      <c r="U785" s="255"/>
      <c r="V785" s="255"/>
      <c r="W785" s="175"/>
      <c r="X785" s="52"/>
    </row>
    <row r="786" spans="5:24">
      <c r="E786" s="261" t="s">
        <v>1981</v>
      </c>
      <c r="F786" s="241"/>
      <c r="G786" s="241"/>
      <c r="H786" s="241"/>
      <c r="I786" s="241"/>
      <c r="J786" s="241"/>
      <c r="K786" s="241"/>
      <c r="L786" s="241"/>
      <c r="M786" s="241"/>
      <c r="N786" s="241"/>
      <c r="O786" s="257"/>
      <c r="P786" s="257"/>
      <c r="Q786" s="257"/>
      <c r="R786" s="257"/>
      <c r="S786" s="257"/>
      <c r="T786" s="257"/>
      <c r="U786" s="257"/>
      <c r="V786" s="257"/>
      <c r="W786" s="212"/>
      <c r="X786" s="52"/>
    </row>
    <row r="787" spans="5:24" ht="31.5" customHeight="1">
      <c r="E787" s="239" t="s">
        <v>1987</v>
      </c>
      <c r="F787" s="239"/>
      <c r="G787" s="239"/>
      <c r="H787" s="239"/>
      <c r="I787" s="239"/>
      <c r="J787" s="239"/>
      <c r="K787" s="239"/>
      <c r="L787" s="239"/>
      <c r="M787" s="239"/>
      <c r="N787" s="239"/>
      <c r="O787" s="239"/>
      <c r="P787" s="239"/>
      <c r="Q787" s="239"/>
      <c r="R787" s="239"/>
      <c r="S787" s="239"/>
      <c r="T787" s="239"/>
      <c r="U787" s="239"/>
      <c r="V787" s="239"/>
      <c r="W787" s="239"/>
      <c r="X787" s="52"/>
    </row>
    <row r="788" spans="5:24" ht="16.5" customHeight="1">
      <c r="E788" s="383" t="s">
        <v>2019</v>
      </c>
      <c r="F788" s="383"/>
      <c r="G788" s="383"/>
      <c r="H788" s="383"/>
      <c r="I788" s="383"/>
      <c r="J788" s="383"/>
      <c r="K788" s="383"/>
      <c r="L788" s="383"/>
      <c r="M788" s="383"/>
      <c r="N788" s="383"/>
      <c r="O788" s="383"/>
      <c r="P788" s="383"/>
      <c r="Q788" s="383"/>
      <c r="R788" s="383"/>
      <c r="S788" s="383"/>
      <c r="T788" s="383"/>
      <c r="U788" s="383"/>
      <c r="V788" s="383"/>
      <c r="W788" s="383"/>
      <c r="X788" s="366"/>
    </row>
    <row r="789" spans="5:24" ht="16.5" customHeight="1">
      <c r="E789" s="239" t="s">
        <v>2020</v>
      </c>
      <c r="F789" s="239"/>
      <c r="G789" s="239"/>
      <c r="H789" s="239"/>
      <c r="I789" s="239"/>
      <c r="J789" s="239"/>
      <c r="K789" s="239"/>
      <c r="L789" s="239"/>
      <c r="M789" s="239"/>
      <c r="N789" s="239"/>
      <c r="O789" s="239"/>
      <c r="P789" s="239"/>
      <c r="Q789" s="239"/>
      <c r="R789" s="239"/>
      <c r="S789" s="239"/>
      <c r="T789" s="239"/>
      <c r="U789" s="239"/>
      <c r="V789" s="239"/>
      <c r="W789" s="239"/>
      <c r="X789" s="366"/>
    </row>
    <row r="790" spans="5:24" ht="16.5" customHeight="1">
      <c r="E790" s="239" t="s">
        <v>2021</v>
      </c>
      <c r="F790" s="239"/>
      <c r="G790" s="239"/>
      <c r="H790" s="239"/>
      <c r="I790" s="239"/>
      <c r="J790" s="239"/>
      <c r="K790" s="239"/>
      <c r="L790" s="239"/>
      <c r="M790" s="239"/>
      <c r="N790" s="239"/>
      <c r="O790" s="239"/>
      <c r="P790" s="239"/>
      <c r="Q790" s="239"/>
      <c r="R790" s="239"/>
      <c r="S790" s="239"/>
      <c r="T790" s="239"/>
      <c r="U790" s="239"/>
      <c r="V790" s="239"/>
      <c r="W790" s="239"/>
      <c r="X790" s="366"/>
    </row>
    <row r="791" spans="5:24" ht="16.5">
      <c r="E791" s="239"/>
      <c r="F791" s="239"/>
      <c r="G791" s="239"/>
      <c r="H791" s="239"/>
      <c r="I791" s="239"/>
      <c r="J791" s="239"/>
      <c r="K791" s="239"/>
      <c r="L791" s="239"/>
      <c r="M791" s="239"/>
      <c r="N791" s="239"/>
      <c r="O791" s="239"/>
      <c r="P791" s="239"/>
      <c r="Q791" s="239"/>
      <c r="R791" s="239"/>
      <c r="S791" s="239"/>
      <c r="T791" s="239"/>
      <c r="U791" s="239"/>
      <c r="V791" s="239"/>
      <c r="W791" s="239"/>
      <c r="X791" s="239"/>
    </row>
    <row r="792" spans="5:24" ht="17.25" thickBot="1">
      <c r="E792" s="239" t="s">
        <v>2094</v>
      </c>
      <c r="F792" s="239"/>
      <c r="G792" s="239"/>
      <c r="H792" s="239"/>
      <c r="I792" s="239"/>
      <c r="J792" s="239"/>
      <c r="K792" s="239"/>
      <c r="L792" s="239"/>
      <c r="M792" s="239"/>
      <c r="N792" s="239"/>
      <c r="O792" s="239"/>
      <c r="P792" s="239"/>
      <c r="Q792" s="239"/>
      <c r="R792" s="239"/>
      <c r="S792" s="240"/>
      <c r="T792" s="240"/>
      <c r="U792" s="254"/>
      <c r="V792" s="254"/>
      <c r="W792" s="254"/>
      <c r="X792" s="254"/>
    </row>
    <row r="793" spans="5:24" ht="15" customHeight="1">
      <c r="E793" s="278" t="s">
        <v>2095</v>
      </c>
      <c r="F793" s="178"/>
      <c r="G793" s="178"/>
      <c r="H793" s="178"/>
      <c r="I793" s="178"/>
      <c r="J793" s="178"/>
      <c r="K793" s="178"/>
      <c r="L793" s="178"/>
      <c r="M793" s="178"/>
      <c r="N793" s="178"/>
      <c r="O793" s="178"/>
      <c r="P793" s="178"/>
      <c r="Q793" s="178"/>
      <c r="R793" s="178"/>
      <c r="S793" s="241" t="s">
        <v>1769</v>
      </c>
      <c r="T793" s="241"/>
      <c r="U793" s="257"/>
      <c r="V793" s="257"/>
      <c r="W793" s="257"/>
      <c r="X793" s="257"/>
    </row>
    <row r="794" spans="5:24" ht="17.25" thickBot="1">
      <c r="E794" s="240"/>
      <c r="F794" s="240"/>
      <c r="G794" s="240"/>
      <c r="H794" s="240"/>
      <c r="I794" s="240"/>
      <c r="J794" s="240"/>
      <c r="K794" s="240"/>
      <c r="L794" s="240"/>
      <c r="M794" s="240"/>
      <c r="N794" s="240"/>
      <c r="O794" s="254"/>
      <c r="P794" s="254"/>
      <c r="Q794" s="254"/>
      <c r="R794" s="254"/>
      <c r="S794" s="254"/>
      <c r="T794" s="254"/>
      <c r="U794" s="254"/>
      <c r="V794" s="254"/>
      <c r="W794" s="254"/>
      <c r="X794" s="254"/>
    </row>
    <row r="795" spans="5:24">
      <c r="E795" s="261" t="s">
        <v>1770</v>
      </c>
      <c r="F795" s="241"/>
      <c r="G795" s="241"/>
      <c r="H795" s="241"/>
      <c r="I795" s="241"/>
      <c r="J795" s="241"/>
      <c r="K795" s="241"/>
      <c r="L795" s="241"/>
      <c r="M795" s="241"/>
      <c r="N795" s="241"/>
      <c r="O795" s="257"/>
      <c r="P795" s="257"/>
      <c r="Q795" s="257"/>
      <c r="R795" s="257"/>
      <c r="S795" s="257"/>
      <c r="T795" s="257"/>
      <c r="U795" s="257"/>
      <c r="V795" s="257"/>
      <c r="W795" s="257"/>
      <c r="X795" s="257"/>
    </row>
    <row r="796" spans="5:24" ht="16.5">
      <c r="E796" s="383"/>
      <c r="F796" s="383"/>
      <c r="G796" s="383"/>
      <c r="H796" s="383"/>
      <c r="I796" s="383"/>
      <c r="J796" s="383"/>
      <c r="K796" s="383"/>
      <c r="L796" s="383"/>
      <c r="M796" s="383"/>
      <c r="N796" s="383"/>
      <c r="O796" s="383"/>
      <c r="P796" s="383"/>
      <c r="Q796" s="383"/>
      <c r="R796" s="383"/>
      <c r="S796" s="383"/>
      <c r="T796" s="383"/>
      <c r="U796" s="383"/>
      <c r="V796" s="383"/>
      <c r="W796" s="383"/>
      <c r="X796" s="383"/>
    </row>
    <row r="797" spans="5:24" ht="39.75" customHeight="1">
      <c r="E797" s="214" t="s">
        <v>1786</v>
      </c>
      <c r="F797" s="239"/>
      <c r="G797" s="239"/>
      <c r="H797" s="239"/>
      <c r="I797" s="239"/>
      <c r="J797" s="239"/>
      <c r="K797" s="239"/>
      <c r="L797" s="239"/>
      <c r="M797" s="239"/>
      <c r="N797" s="239"/>
      <c r="O797" s="239"/>
      <c r="P797" s="239"/>
      <c r="Q797" s="239"/>
      <c r="R797" s="239"/>
      <c r="S797" s="239"/>
      <c r="T797" s="239"/>
      <c r="U797" s="239"/>
      <c r="V797" s="239"/>
      <c r="W797" s="239"/>
      <c r="X797" s="239"/>
    </row>
    <row r="798" spans="5:24" ht="16.5">
      <c r="E798" s="383"/>
      <c r="F798" s="383"/>
      <c r="G798" s="383"/>
      <c r="H798" s="383"/>
      <c r="I798" s="383"/>
      <c r="J798" s="383"/>
      <c r="K798" s="383"/>
      <c r="L798" s="383"/>
      <c r="M798" s="383"/>
      <c r="N798" s="383"/>
      <c r="O798" s="383"/>
      <c r="P798" s="383"/>
      <c r="Q798" s="383"/>
      <c r="R798" s="383"/>
      <c r="S798" s="383"/>
      <c r="T798" s="383"/>
      <c r="U798" s="383"/>
      <c r="V798" s="383"/>
      <c r="W798" s="383"/>
      <c r="X798" s="383"/>
    </row>
    <row r="799" spans="5:24" ht="16.5" customHeight="1">
      <c r="E799" s="383" t="s">
        <v>1228</v>
      </c>
      <c r="F799" s="383"/>
      <c r="G799" s="383"/>
      <c r="H799" s="383"/>
      <c r="I799" s="383"/>
      <c r="J799" s="383"/>
      <c r="K799" s="383"/>
      <c r="L799" s="383"/>
      <c r="M799" s="383"/>
      <c r="N799" s="383"/>
      <c r="O799" s="383"/>
      <c r="P799" s="383"/>
      <c r="Q799" s="383"/>
      <c r="R799" s="383"/>
      <c r="S799" s="383"/>
      <c r="T799" s="383"/>
      <c r="U799" s="383"/>
      <c r="V799" s="383"/>
      <c r="W799" s="383"/>
      <c r="X799" s="383"/>
    </row>
    <row r="800" spans="5:24" ht="24.75" customHeight="1" thickBot="1">
      <c r="E800" s="254" t="s">
        <v>2059</v>
      </c>
      <c r="F800" s="254" t="s">
        <v>2059</v>
      </c>
      <c r="G800" s="254" t="s">
        <v>2059</v>
      </c>
      <c r="H800" s="383"/>
      <c r="I800" s="383"/>
      <c r="J800" s="383"/>
      <c r="K800" s="240"/>
      <c r="L800" s="240"/>
      <c r="M800" s="240"/>
      <c r="N800" s="240"/>
      <c r="O800" s="254"/>
      <c r="P800" s="254"/>
      <c r="Q800" s="259"/>
      <c r="R800" s="254"/>
      <c r="S800" s="254"/>
      <c r="T800" s="254"/>
      <c r="U800" s="254"/>
      <c r="V800" s="254"/>
      <c r="W800" s="254"/>
      <c r="X800" s="52"/>
    </row>
    <row r="801" spans="5:24" ht="25.5" customHeight="1">
      <c r="E801" s="257" t="s">
        <v>2096</v>
      </c>
      <c r="F801" s="257" t="s">
        <v>2096</v>
      </c>
      <c r="G801" s="257" t="s">
        <v>2096</v>
      </c>
      <c r="H801" s="428" t="s">
        <v>1231</v>
      </c>
      <c r="I801" s="428"/>
      <c r="J801" s="428"/>
      <c r="K801" s="241" t="s">
        <v>1229</v>
      </c>
      <c r="L801" s="241"/>
      <c r="M801" s="241"/>
      <c r="N801" s="241"/>
      <c r="O801" s="257"/>
      <c r="P801" s="257"/>
      <c r="Q801" s="258"/>
      <c r="R801" s="257" t="s">
        <v>1230</v>
      </c>
      <c r="S801" s="257"/>
      <c r="T801" s="257"/>
      <c r="U801" s="257"/>
      <c r="V801" s="257"/>
      <c r="W801" s="257"/>
      <c r="X801" s="52"/>
    </row>
    <row r="802" spans="5:24" ht="18" customHeight="1">
      <c r="E802" s="53"/>
      <c r="F802" s="53"/>
      <c r="G802" s="53"/>
      <c r="H802" s="53"/>
      <c r="I802" s="53"/>
      <c r="J802" s="53"/>
      <c r="K802" s="53"/>
      <c r="L802" s="53"/>
      <c r="M802" s="53"/>
      <c r="N802" s="53"/>
      <c r="O802" s="53"/>
      <c r="P802" s="53"/>
      <c r="Q802" s="53"/>
      <c r="R802" s="53"/>
      <c r="S802" s="53"/>
      <c r="T802" s="53"/>
      <c r="U802" s="53"/>
      <c r="V802" s="53"/>
      <c r="W802" s="53"/>
      <c r="X802" s="53"/>
    </row>
    <row r="803" spans="5:24" ht="18">
      <c r="E803" s="153"/>
    </row>
    <row r="804" spans="5:24" ht="156.75">
      <c r="E804" s="99" t="s">
        <v>2016</v>
      </c>
    </row>
    <row r="805" spans="5:24">
      <c r="E805" s="179"/>
    </row>
    <row r="806" spans="5:24" ht="18">
      <c r="E806" s="180" t="s">
        <v>1233</v>
      </c>
    </row>
    <row r="807" spans="5:24">
      <c r="E807" s="181" t="s">
        <v>1774</v>
      </c>
    </row>
    <row r="808" spans="5:24">
      <c r="E808" s="99"/>
    </row>
    <row r="809" spans="5:24">
      <c r="E809" s="99"/>
    </row>
    <row r="810" spans="5:24" ht="18">
      <c r="E810" s="100" t="s">
        <v>504</v>
      </c>
    </row>
    <row r="811" spans="5:24" ht="18">
      <c r="E811" s="100" t="s">
        <v>1442</v>
      </c>
    </row>
    <row r="812" spans="5:24" ht="18">
      <c r="E812" s="100" t="s">
        <v>1435</v>
      </c>
    </row>
    <row r="813" spans="5:24" ht="18">
      <c r="E813" s="100" t="s">
        <v>2097</v>
      </c>
    </row>
    <row r="814" spans="5:24" ht="18.75">
      <c r="E814" s="123"/>
    </row>
    <row r="815" spans="5:24" ht="18.75">
      <c r="E815" s="123"/>
    </row>
    <row r="816" spans="5:24" ht="18.75">
      <c r="E816" s="123"/>
    </row>
    <row r="817" spans="5:6" ht="18">
      <c r="E817" s="149" t="s">
        <v>555</v>
      </c>
    </row>
    <row r="818" spans="5:6" ht="90">
      <c r="E818" s="166" t="s">
        <v>1965</v>
      </c>
    </row>
    <row r="819" spans="5:6" ht="18">
      <c r="E819" s="149"/>
    </row>
    <row r="820" spans="5:6" ht="18">
      <c r="E820" s="167" t="s">
        <v>1735</v>
      </c>
    </row>
    <row r="821" spans="5:6" ht="18">
      <c r="E821" s="167" t="s">
        <v>2017</v>
      </c>
    </row>
    <row r="822" spans="5:6" ht="18">
      <c r="E822" s="167" t="s">
        <v>2018</v>
      </c>
    </row>
    <row r="823" spans="5:6" ht="18">
      <c r="E823" s="100"/>
    </row>
    <row r="824" spans="5:6" ht="18.75" customHeight="1">
      <c r="E824" s="264" t="s">
        <v>2062</v>
      </c>
      <c r="F824" s="175" t="s">
        <v>1737</v>
      </c>
    </row>
    <row r="825" spans="5:6" ht="23.25" customHeight="1" thickBot="1">
      <c r="E825" s="264" t="s">
        <v>2063</v>
      </c>
      <c r="F825" s="211" t="s">
        <v>1738</v>
      </c>
    </row>
    <row r="826" spans="5:6" ht="18.75" customHeight="1" thickBot="1">
      <c r="E826" s="264" t="s">
        <v>1738</v>
      </c>
      <c r="F826" s="217" t="s">
        <v>1788</v>
      </c>
    </row>
    <row r="827" spans="5:6" ht="21.75" customHeight="1" thickBot="1">
      <c r="E827" s="279" t="s">
        <v>1788</v>
      </c>
      <c r="F827" s="211" t="s">
        <v>2003</v>
      </c>
    </row>
    <row r="828" spans="5:6" ht="19.5" thickBot="1">
      <c r="E828" s="264" t="s">
        <v>2098</v>
      </c>
      <c r="F828" s="211"/>
    </row>
    <row r="829" spans="5:6" ht="18" customHeight="1">
      <c r="E829" s="262" t="s">
        <v>1448</v>
      </c>
      <c r="F829" s="190" t="s">
        <v>1448</v>
      </c>
    </row>
    <row r="830" spans="5:6" ht="19.5" customHeight="1" thickBot="1">
      <c r="E830" s="264" t="s">
        <v>2099</v>
      </c>
      <c r="F830" s="211" t="s">
        <v>2004</v>
      </c>
    </row>
    <row r="831" spans="5:6" ht="19.5" thickBot="1">
      <c r="E831" s="264" t="s">
        <v>2100</v>
      </c>
      <c r="F831" s="211"/>
    </row>
    <row r="832" spans="5:6" ht="18" customHeight="1" thickBot="1">
      <c r="E832" s="280" t="s">
        <v>1470</v>
      </c>
      <c r="F832" s="211" t="s">
        <v>2005</v>
      </c>
    </row>
    <row r="833" spans="5:24" ht="25.5" customHeight="1" thickBot="1">
      <c r="E833" s="264" t="s">
        <v>2101</v>
      </c>
      <c r="F833" s="217" t="s">
        <v>1470</v>
      </c>
    </row>
    <row r="834" spans="5:24" ht="18.75" customHeight="1" thickBot="1">
      <c r="E834" s="262" t="s">
        <v>1452</v>
      </c>
      <c r="F834" s="211" t="s">
        <v>2006</v>
      </c>
    </row>
    <row r="835" spans="5:24" ht="15.75" customHeight="1">
      <c r="E835" s="279" t="s">
        <v>1472</v>
      </c>
      <c r="F835" s="190" t="s">
        <v>1452</v>
      </c>
    </row>
    <row r="836" spans="5:24" ht="20.25" customHeight="1" thickBot="1">
      <c r="E836" s="279" t="s">
        <v>1473</v>
      </c>
      <c r="F836" s="217" t="s">
        <v>1472</v>
      </c>
    </row>
    <row r="837" spans="5:24" ht="20.25" customHeight="1" thickBot="1">
      <c r="E837" s="279" t="s">
        <v>1474</v>
      </c>
      <c r="F837" s="217" t="s">
        <v>1473</v>
      </c>
    </row>
    <row r="838" spans="5:24" ht="17.25" customHeight="1" thickBot="1">
      <c r="E838" s="262" t="s">
        <v>2065</v>
      </c>
      <c r="F838" s="217" t="s">
        <v>1474</v>
      </c>
    </row>
    <row r="839" spans="5:24" ht="22.5" customHeight="1" thickBot="1">
      <c r="E839" s="169" t="s">
        <v>2066</v>
      </c>
      <c r="F839" s="213" t="s">
        <v>1453</v>
      </c>
    </row>
    <row r="840" spans="5:24" ht="21.75" customHeight="1" thickBot="1">
      <c r="E840" s="265" t="s">
        <v>1794</v>
      </c>
      <c r="F840" s="217" t="s">
        <v>1794</v>
      </c>
    </row>
    <row r="841" spans="5:24" ht="18">
      <c r="E841" s="100"/>
    </row>
    <row r="842" spans="5:24" ht="18" customHeight="1">
      <c r="E842" s="170" t="s">
        <v>1223</v>
      </c>
      <c r="F842" s="238"/>
      <c r="G842" s="238"/>
      <c r="H842" s="238"/>
      <c r="I842" s="238"/>
      <c r="J842" s="238"/>
      <c r="K842" s="238"/>
      <c r="L842" s="238"/>
      <c r="M842" s="238"/>
      <c r="N842" s="238"/>
      <c r="O842" s="238"/>
      <c r="P842" s="238"/>
      <c r="Q842" s="238"/>
      <c r="R842" s="238"/>
      <c r="S842" s="238"/>
      <c r="T842" s="238"/>
      <c r="U842" s="238"/>
      <c r="V842" s="238"/>
      <c r="W842" s="238"/>
      <c r="X842" s="52"/>
    </row>
    <row r="843" spans="5:24" ht="16.5" customHeight="1">
      <c r="E843" s="239" t="s">
        <v>2007</v>
      </c>
      <c r="F843" s="239"/>
      <c r="G843" s="239"/>
      <c r="H843" s="239"/>
      <c r="I843" s="239"/>
      <c r="J843" s="239"/>
      <c r="K843" s="239"/>
      <c r="L843" s="239"/>
      <c r="M843" s="239"/>
      <c r="N843" s="239"/>
      <c r="O843" s="254"/>
      <c r="P843" s="254"/>
      <c r="Q843" s="254"/>
      <c r="R843" s="254"/>
      <c r="S843" s="254"/>
      <c r="T843" s="254"/>
      <c r="U843" s="254"/>
      <c r="V843" s="254"/>
      <c r="W843" s="254"/>
      <c r="X843" s="52"/>
    </row>
    <row r="844" spans="5:24" ht="19.5" customHeight="1" thickBot="1">
      <c r="E844" s="385" t="s">
        <v>2102</v>
      </c>
      <c r="F844" s="385"/>
      <c r="G844" s="385"/>
      <c r="H844" s="385"/>
      <c r="I844" s="385"/>
      <c r="J844" s="267" t="s">
        <v>2022</v>
      </c>
      <c r="K844" s="267"/>
      <c r="L844" s="267"/>
      <c r="M844" s="267"/>
      <c r="N844" s="267"/>
      <c r="O844" s="270"/>
      <c r="P844" s="270"/>
      <c r="Q844" s="270"/>
      <c r="R844" s="270"/>
      <c r="S844" s="270"/>
      <c r="T844" s="270"/>
      <c r="U844" s="270"/>
      <c r="V844" s="270"/>
      <c r="W844" s="270"/>
      <c r="X844" s="52"/>
    </row>
    <row r="845" spans="5:24" ht="18.75" thickBot="1">
      <c r="E845" s="213" t="s">
        <v>1739</v>
      </c>
      <c r="F845" s="171"/>
      <c r="G845" s="171"/>
      <c r="H845" s="171"/>
      <c r="I845" s="171"/>
      <c r="J845" s="171"/>
      <c r="K845" s="171"/>
      <c r="L845" s="171"/>
      <c r="M845" s="171"/>
      <c r="N845" s="171"/>
      <c r="O845" s="255"/>
      <c r="P845" s="255"/>
      <c r="Q845" s="255"/>
      <c r="R845" s="255"/>
      <c r="S845" s="255"/>
      <c r="T845" s="255"/>
      <c r="U845" s="255"/>
      <c r="V845" s="255"/>
      <c r="W845" s="256"/>
      <c r="X845" s="52"/>
    </row>
    <row r="846" spans="5:24" ht="18.75">
      <c r="E846" s="239" t="s">
        <v>2103</v>
      </c>
      <c r="F846" s="239"/>
      <c r="G846" s="239"/>
      <c r="H846" s="239"/>
      <c r="I846" s="239"/>
      <c r="J846" s="239"/>
      <c r="K846" s="239"/>
      <c r="L846" s="239"/>
      <c r="M846" s="239"/>
      <c r="N846" s="239"/>
      <c r="O846" s="239"/>
      <c r="P846" s="239"/>
      <c r="Q846" s="239"/>
      <c r="R846" s="239"/>
      <c r="S846" s="239"/>
      <c r="T846" s="270"/>
      <c r="U846" s="270"/>
      <c r="V846" s="270"/>
      <c r="W846" s="270"/>
      <c r="X846" s="52"/>
    </row>
    <row r="847" spans="5:24">
      <c r="E847" s="178" t="s">
        <v>1968</v>
      </c>
      <c r="F847" s="178"/>
      <c r="G847" s="178"/>
      <c r="H847" s="178"/>
      <c r="I847" s="178"/>
      <c r="J847" s="178"/>
      <c r="K847" s="178"/>
      <c r="L847" s="178"/>
      <c r="M847" s="178"/>
      <c r="N847" s="178"/>
      <c r="O847" s="257"/>
      <c r="P847" s="257"/>
      <c r="Q847" s="257"/>
      <c r="R847" s="257"/>
      <c r="S847" s="257"/>
      <c r="T847" s="257"/>
      <c r="U847" s="257"/>
      <c r="V847" s="257"/>
      <c r="W847" s="257"/>
      <c r="X847" s="52"/>
    </row>
    <row r="848" spans="5:24" ht="19.5" thickBot="1">
      <c r="E848" s="267" t="s">
        <v>2023</v>
      </c>
      <c r="F848" s="267"/>
      <c r="G848" s="267"/>
      <c r="H848" s="267"/>
      <c r="I848" s="267"/>
      <c r="J848" s="267"/>
      <c r="K848" s="267"/>
      <c r="L848" s="267"/>
      <c r="M848" s="267"/>
      <c r="N848" s="267"/>
      <c r="O848" s="270"/>
      <c r="P848" s="270"/>
      <c r="Q848" s="270"/>
      <c r="R848" s="270"/>
      <c r="S848" s="270"/>
      <c r="T848" s="270"/>
      <c r="U848" s="270"/>
      <c r="V848" s="270"/>
      <c r="W848" s="270"/>
      <c r="X848" s="52"/>
    </row>
    <row r="849" spans="5:24" ht="18.75" thickBot="1">
      <c r="E849" s="172"/>
      <c r="F849" s="172"/>
      <c r="G849" s="172"/>
      <c r="H849" s="172"/>
      <c r="I849" s="172"/>
      <c r="J849" s="172"/>
      <c r="K849" s="172"/>
      <c r="L849" s="172"/>
      <c r="M849" s="172"/>
      <c r="N849" s="172"/>
      <c r="O849" s="255"/>
      <c r="P849" s="255"/>
      <c r="Q849" s="255"/>
      <c r="R849" s="255"/>
      <c r="S849" s="255"/>
      <c r="T849" s="255"/>
      <c r="U849" s="255"/>
      <c r="V849" s="255"/>
      <c r="W849" s="255"/>
      <c r="X849" s="52"/>
    </row>
    <row r="850" spans="5:24">
      <c r="E850" s="241" t="s">
        <v>1969</v>
      </c>
      <c r="F850" s="241"/>
      <c r="G850" s="241"/>
      <c r="H850" s="241"/>
      <c r="I850" s="241"/>
      <c r="J850" s="241"/>
      <c r="K850" s="241"/>
      <c r="L850" s="241"/>
      <c r="M850" s="241"/>
      <c r="N850" s="241"/>
      <c r="O850" s="257"/>
      <c r="P850" s="257"/>
      <c r="Q850" s="257"/>
      <c r="R850" s="257"/>
      <c r="S850" s="257"/>
      <c r="T850" s="257"/>
      <c r="U850" s="257"/>
      <c r="V850" s="257"/>
      <c r="W850" s="257"/>
      <c r="X850" s="52"/>
    </row>
    <row r="851" spans="5:24" ht="16.5" customHeight="1">
      <c r="E851" s="239" t="s">
        <v>1744</v>
      </c>
      <c r="F851" s="239"/>
      <c r="G851" s="239"/>
      <c r="H851" s="239"/>
      <c r="I851" s="239"/>
      <c r="J851" s="239"/>
      <c r="K851" s="239"/>
      <c r="L851" s="239"/>
      <c r="M851" s="239"/>
      <c r="N851" s="239"/>
      <c r="O851" s="239"/>
      <c r="P851" s="239"/>
      <c r="Q851" s="239"/>
      <c r="R851" s="239"/>
      <c r="S851" s="239"/>
      <c r="T851" s="239"/>
      <c r="U851" s="239"/>
      <c r="V851" s="239"/>
      <c r="W851" s="239"/>
      <c r="X851" s="52"/>
    </row>
    <row r="852" spans="5:24" ht="16.5">
      <c r="E852" s="239" t="s">
        <v>2104</v>
      </c>
      <c r="F852" s="239"/>
      <c r="G852" s="239"/>
      <c r="H852" s="239"/>
      <c r="I852" s="239"/>
      <c r="J852" s="239"/>
      <c r="K852" s="239"/>
      <c r="L852" s="239"/>
      <c r="M852" s="239"/>
      <c r="N852" s="239"/>
      <c r="O852" s="239"/>
      <c r="P852" s="239"/>
      <c r="Q852" s="239"/>
      <c r="R852" s="239"/>
      <c r="S852" s="239"/>
      <c r="T852" s="239"/>
      <c r="U852" s="239"/>
      <c r="V852" s="254"/>
      <c r="W852" s="254"/>
      <c r="X852" s="52"/>
    </row>
    <row r="853" spans="5:24">
      <c r="E853" s="190" t="s">
        <v>2105</v>
      </c>
      <c r="F853" s="178"/>
      <c r="G853" s="178"/>
      <c r="H853" s="178"/>
      <c r="I853" s="178"/>
      <c r="J853" s="178"/>
      <c r="K853" s="178"/>
      <c r="L853" s="178"/>
      <c r="M853" s="178"/>
      <c r="N853" s="178"/>
      <c r="O853" s="178"/>
      <c r="P853" s="178"/>
      <c r="Q853" s="178"/>
      <c r="R853" s="178"/>
      <c r="S853" s="178"/>
      <c r="T853" s="178"/>
      <c r="U853" s="178"/>
      <c r="V853" s="427"/>
      <c r="W853" s="427"/>
      <c r="X853" s="52"/>
    </row>
    <row r="854" spans="5:24" ht="19.5" customHeight="1" thickBot="1">
      <c r="E854" s="268" t="s">
        <v>2024</v>
      </c>
      <c r="F854" s="268"/>
      <c r="G854" s="268"/>
      <c r="H854" s="268"/>
      <c r="I854" s="268"/>
      <c r="J854" s="268"/>
      <c r="K854" s="268"/>
      <c r="L854" s="268"/>
      <c r="M854" s="268"/>
      <c r="N854" s="268"/>
      <c r="O854" s="271"/>
      <c r="P854" s="271"/>
      <c r="Q854" s="271"/>
      <c r="R854" s="271"/>
      <c r="S854" s="271"/>
      <c r="T854" s="271"/>
      <c r="U854" s="271"/>
      <c r="V854" s="271"/>
      <c r="W854" s="271"/>
      <c r="X854" s="52"/>
    </row>
    <row r="855" spans="5:24" ht="19.5" thickBot="1">
      <c r="E855" s="269" t="s">
        <v>2011</v>
      </c>
      <c r="F855" s="269"/>
      <c r="G855" s="269"/>
      <c r="H855" s="269"/>
      <c r="I855" s="269"/>
      <c r="J855" s="269"/>
      <c r="K855" s="269"/>
      <c r="L855" s="269"/>
      <c r="M855" s="269"/>
      <c r="N855" s="269"/>
      <c r="O855" s="271"/>
      <c r="P855" s="271"/>
      <c r="Q855" s="271"/>
      <c r="R855" s="271"/>
      <c r="S855" s="271"/>
      <c r="T855" s="271"/>
      <c r="U855" s="271"/>
      <c r="V855" s="271"/>
      <c r="W855" s="271"/>
      <c r="X855" s="52"/>
    </row>
    <row r="856" spans="5:24" ht="19.5" customHeight="1" thickBot="1">
      <c r="E856" s="269" t="s">
        <v>1798</v>
      </c>
      <c r="F856" s="269"/>
      <c r="G856" s="269"/>
      <c r="H856" s="269"/>
      <c r="I856" s="269"/>
      <c r="J856" s="269"/>
      <c r="K856" s="269"/>
      <c r="L856" s="269"/>
      <c r="M856" s="269"/>
      <c r="N856" s="269"/>
      <c r="O856" s="271"/>
      <c r="P856" s="271"/>
      <c r="Q856" s="271"/>
      <c r="R856" s="271"/>
      <c r="S856" s="271"/>
      <c r="T856" s="271"/>
      <c r="U856" s="271"/>
      <c r="V856" s="271"/>
      <c r="W856" s="271"/>
      <c r="X856" s="52"/>
    </row>
    <row r="857" spans="5:24">
      <c r="E857" s="281" t="s">
        <v>1972</v>
      </c>
      <c r="F857" s="241"/>
      <c r="G857" s="241"/>
      <c r="H857" s="241"/>
      <c r="I857" s="241"/>
      <c r="J857" s="241"/>
      <c r="K857" s="241"/>
      <c r="L857" s="241"/>
      <c r="M857" s="241"/>
      <c r="N857" s="241"/>
      <c r="O857" s="257"/>
      <c r="P857" s="257"/>
      <c r="Q857" s="257"/>
      <c r="R857" s="257"/>
      <c r="S857" s="257"/>
      <c r="T857" s="257"/>
      <c r="U857" s="257"/>
      <c r="V857" s="257"/>
      <c r="W857" s="212"/>
      <c r="X857" s="52"/>
    </row>
    <row r="858" spans="5:24" ht="19.5" thickBot="1">
      <c r="E858" s="383" t="s">
        <v>2106</v>
      </c>
      <c r="F858" s="383"/>
      <c r="G858" s="383"/>
      <c r="H858" s="383"/>
      <c r="I858" s="383"/>
      <c r="J858" s="383"/>
      <c r="K858" s="383"/>
      <c r="L858" s="383"/>
      <c r="M858" s="383"/>
      <c r="N858" s="313">
        <v>42257</v>
      </c>
      <c r="O858" s="272"/>
      <c r="P858" s="272"/>
      <c r="Q858" s="272"/>
      <c r="R858" s="272"/>
      <c r="S858" s="272"/>
      <c r="T858" s="272"/>
      <c r="U858" s="272"/>
      <c r="V858" s="272"/>
      <c r="W858" s="272"/>
      <c r="X858" s="52"/>
    </row>
    <row r="859" spans="5:24" ht="19.5" customHeight="1" thickBot="1">
      <c r="E859" s="174" t="s">
        <v>2070</v>
      </c>
      <c r="F859" s="174"/>
      <c r="G859" s="174"/>
      <c r="H859" s="174"/>
      <c r="I859" s="174"/>
      <c r="J859" s="174"/>
      <c r="K859" s="267" t="s">
        <v>2025</v>
      </c>
      <c r="L859" s="267"/>
      <c r="M859" s="267"/>
      <c r="N859" s="177"/>
      <c r="O859" s="255"/>
      <c r="P859" s="255"/>
      <c r="Q859" s="255"/>
      <c r="R859" s="255"/>
      <c r="S859" s="255"/>
      <c r="T859" s="255"/>
      <c r="U859" s="255"/>
      <c r="V859" s="255"/>
      <c r="W859" s="255"/>
      <c r="X859" s="52"/>
    </row>
    <row r="860" spans="5:24" ht="16.5" customHeight="1">
      <c r="E860" s="239" t="s">
        <v>1975</v>
      </c>
      <c r="F860" s="239"/>
      <c r="G860" s="239"/>
      <c r="H860" s="239"/>
      <c r="I860" s="239"/>
      <c r="J860" s="239"/>
      <c r="K860" s="239"/>
      <c r="L860" s="239"/>
      <c r="M860" s="239"/>
      <c r="N860" s="239"/>
      <c r="O860" s="239"/>
      <c r="P860" s="239"/>
      <c r="Q860" s="239"/>
      <c r="R860" s="239"/>
      <c r="S860" s="239"/>
      <c r="T860" s="239"/>
      <c r="U860" s="239"/>
      <c r="V860" s="239"/>
      <c r="W860" s="239"/>
      <c r="X860" s="52"/>
    </row>
    <row r="861" spans="5:24" ht="19.5" customHeight="1" thickBot="1">
      <c r="E861" s="315" t="s">
        <v>2107</v>
      </c>
      <c r="F861" s="313"/>
      <c r="G861" s="314" t="s">
        <v>1976</v>
      </c>
      <c r="H861" s="314"/>
      <c r="I861" s="267">
        <v>52</v>
      </c>
      <c r="J861" s="267"/>
      <c r="K861" s="267"/>
      <c r="L861" s="267"/>
      <c r="M861" s="314" t="s">
        <v>1800</v>
      </c>
      <c r="N861" s="314"/>
      <c r="O861" s="270"/>
      <c r="P861" s="270"/>
      <c r="Q861" s="270"/>
      <c r="R861" s="270"/>
      <c r="S861" s="270"/>
      <c r="T861" s="270"/>
      <c r="U861" s="270"/>
      <c r="V861" s="270"/>
      <c r="W861" s="270"/>
      <c r="X861" s="52"/>
    </row>
    <row r="862" spans="5:24">
      <c r="E862" s="285" t="s">
        <v>2049</v>
      </c>
      <c r="F862" s="178"/>
      <c r="G862" s="178"/>
      <c r="H862" s="178"/>
      <c r="I862" s="178"/>
      <c r="J862" s="178"/>
      <c r="K862" s="178"/>
      <c r="L862" s="178"/>
      <c r="M862" s="178"/>
      <c r="N862" s="178"/>
      <c r="O862" s="257"/>
      <c r="P862" s="427"/>
      <c r="Q862" s="427"/>
      <c r="R862" s="427"/>
      <c r="S862" s="427"/>
      <c r="T862" s="427"/>
      <c r="U862" s="427"/>
      <c r="V862" s="427"/>
      <c r="W862" s="427"/>
      <c r="X862" s="52"/>
    </row>
    <row r="863" spans="5:24" ht="18.75" thickBot="1">
      <c r="E863" s="171"/>
      <c r="F863" s="171"/>
      <c r="G863" s="171"/>
      <c r="H863" s="171"/>
      <c r="I863" s="171"/>
      <c r="J863" s="171"/>
      <c r="K863" s="171"/>
      <c r="L863" s="171"/>
      <c r="M863" s="171"/>
      <c r="N863" s="171"/>
      <c r="O863" s="255"/>
      <c r="P863" s="255"/>
      <c r="Q863" s="255"/>
      <c r="R863" s="255"/>
      <c r="S863" s="255"/>
      <c r="T863" s="255"/>
      <c r="U863" s="255"/>
      <c r="V863" s="255"/>
      <c r="W863" s="255"/>
      <c r="X863" s="52"/>
    </row>
    <row r="864" spans="5:24">
      <c r="E864" s="281" t="s">
        <v>1978</v>
      </c>
      <c r="F864" s="241"/>
      <c r="G864" s="241"/>
      <c r="H864" s="241"/>
      <c r="I864" s="241"/>
      <c r="J864" s="241"/>
      <c r="K864" s="241"/>
      <c r="L864" s="241"/>
      <c r="M864" s="241"/>
      <c r="N864" s="241"/>
      <c r="O864" s="257"/>
      <c r="P864" s="257"/>
      <c r="Q864" s="257"/>
      <c r="R864" s="257"/>
      <c r="S864" s="257"/>
      <c r="T864" s="257"/>
      <c r="U864" s="257"/>
      <c r="V864" s="257"/>
      <c r="W864" s="257"/>
      <c r="X864" s="52"/>
    </row>
    <row r="865" spans="5:24" ht="16.5" customHeight="1">
      <c r="E865" s="239" t="s">
        <v>1979</v>
      </c>
      <c r="F865" s="239"/>
      <c r="G865" s="239"/>
      <c r="H865" s="239"/>
      <c r="I865" s="239"/>
      <c r="J865" s="239"/>
      <c r="K865" s="239"/>
      <c r="L865" s="239"/>
      <c r="M865" s="239"/>
      <c r="N865" s="239"/>
      <c r="O865" s="239"/>
      <c r="P865" s="239"/>
      <c r="Q865" s="239"/>
      <c r="R865" s="239"/>
      <c r="S865" s="239"/>
      <c r="T865" s="239"/>
      <c r="U865" s="239"/>
      <c r="V865" s="239"/>
      <c r="W865" s="239"/>
      <c r="X865" s="52"/>
    </row>
    <row r="866" spans="5:24" ht="18.75">
      <c r="E866" s="239" t="s">
        <v>2074</v>
      </c>
      <c r="F866" s="239"/>
      <c r="G866" s="239"/>
      <c r="H866" s="239"/>
      <c r="I866" s="239"/>
      <c r="J866" s="239"/>
      <c r="K866" s="239"/>
      <c r="L866" s="239"/>
      <c r="M866" s="239"/>
      <c r="N866" s="239"/>
      <c r="O866" s="239"/>
      <c r="P866" s="239"/>
      <c r="Q866" s="239"/>
      <c r="R866" s="239"/>
      <c r="S866" s="239"/>
      <c r="T866" s="239"/>
      <c r="U866" s="272"/>
      <c r="V866" s="272"/>
      <c r="W866" s="256"/>
      <c r="X866" s="52"/>
    </row>
    <row r="867" spans="5:24">
      <c r="E867" s="178" t="s">
        <v>2108</v>
      </c>
      <c r="F867" s="178"/>
      <c r="G867" s="178"/>
      <c r="H867" s="178"/>
      <c r="I867" s="178"/>
      <c r="J867" s="178"/>
      <c r="K867" s="178"/>
      <c r="L867" s="178"/>
      <c r="M867" s="178"/>
      <c r="N867" s="178"/>
      <c r="O867" s="178"/>
      <c r="P867" s="178"/>
      <c r="Q867" s="178"/>
      <c r="R867" s="178"/>
      <c r="S867" s="178"/>
      <c r="T867" s="178"/>
      <c r="U867" s="257"/>
      <c r="V867" s="257"/>
      <c r="W867" s="258"/>
      <c r="X867" s="52"/>
    </row>
    <row r="868" spans="5:24" ht="36" customHeight="1">
      <c r="E868" s="239" t="s">
        <v>1980</v>
      </c>
      <c r="F868" s="239"/>
      <c r="G868" s="239"/>
      <c r="H868" s="239"/>
      <c r="I868" s="239"/>
      <c r="J868" s="239"/>
      <c r="K868" s="239"/>
      <c r="L868" s="239"/>
      <c r="M868" s="239"/>
      <c r="N868" s="239"/>
      <c r="O868" s="239"/>
      <c r="P868" s="239"/>
      <c r="Q868" s="239"/>
      <c r="R868" s="239"/>
      <c r="S868" s="239"/>
      <c r="T868" s="239"/>
      <c r="U868" s="239"/>
      <c r="V868" s="239"/>
      <c r="W868" s="239"/>
      <c r="X868" s="52"/>
    </row>
    <row r="869" spans="5:24" ht="19.5" thickBot="1">
      <c r="E869" s="267" t="s">
        <v>2013</v>
      </c>
      <c r="F869" s="267"/>
      <c r="G869" s="267"/>
      <c r="H869" s="267"/>
      <c r="I869" s="267"/>
      <c r="J869" s="267"/>
      <c r="K869" s="267"/>
      <c r="L869" s="267"/>
      <c r="M869" s="267"/>
      <c r="N869" s="267"/>
      <c r="O869" s="270"/>
      <c r="P869" s="270"/>
      <c r="Q869" s="270"/>
      <c r="R869" s="270"/>
      <c r="S869" s="270"/>
      <c r="T869" s="270"/>
      <c r="U869" s="270"/>
      <c r="V869" s="270"/>
      <c r="W869" s="273"/>
      <c r="X869" s="52"/>
    </row>
    <row r="870" spans="5:24">
      <c r="E870" s="241" t="s">
        <v>1981</v>
      </c>
      <c r="F870" s="241"/>
      <c r="G870" s="241"/>
      <c r="H870" s="241"/>
      <c r="I870" s="241"/>
      <c r="J870" s="241"/>
      <c r="K870" s="241"/>
      <c r="L870" s="241"/>
      <c r="M870" s="241"/>
      <c r="N870" s="241"/>
      <c r="O870" s="257"/>
      <c r="P870" s="257"/>
      <c r="Q870" s="257"/>
      <c r="R870" s="257"/>
      <c r="S870" s="257"/>
      <c r="T870" s="257"/>
      <c r="U870" s="257"/>
      <c r="V870" s="257"/>
      <c r="W870" s="282"/>
      <c r="X870" s="52"/>
    </row>
    <row r="871" spans="5:24" ht="16.5" customHeight="1">
      <c r="E871" s="239" t="s">
        <v>1987</v>
      </c>
      <c r="F871" s="239"/>
      <c r="G871" s="239"/>
      <c r="H871" s="239"/>
      <c r="I871" s="239"/>
      <c r="J871" s="239"/>
      <c r="K871" s="239"/>
      <c r="L871" s="239"/>
      <c r="M871" s="239"/>
      <c r="N871" s="239"/>
      <c r="O871" s="239"/>
      <c r="P871" s="239"/>
      <c r="Q871" s="239"/>
      <c r="R871" s="239"/>
      <c r="S871" s="239"/>
      <c r="T871" s="239"/>
      <c r="U871" s="239"/>
      <c r="V871" s="239"/>
      <c r="W871" s="239"/>
      <c r="X871" s="52"/>
    </row>
    <row r="872" spans="5:24" ht="16.5" customHeight="1">
      <c r="E872" s="239" t="s">
        <v>2026</v>
      </c>
      <c r="F872" s="239"/>
      <c r="G872" s="239"/>
      <c r="H872" s="239"/>
      <c r="I872" s="239"/>
      <c r="J872" s="239"/>
      <c r="K872" s="239"/>
      <c r="L872" s="239"/>
      <c r="M872" s="239"/>
      <c r="N872" s="239"/>
      <c r="O872" s="239"/>
      <c r="P872" s="239"/>
      <c r="Q872" s="239"/>
      <c r="R872" s="239"/>
      <c r="S872" s="239"/>
      <c r="T872" s="239"/>
      <c r="U872" s="239"/>
      <c r="V872" s="239"/>
      <c r="W872" s="239"/>
      <c r="X872" s="366"/>
    </row>
    <row r="873" spans="5:24" ht="16.5" customHeight="1">
      <c r="E873" s="239" t="s">
        <v>2027</v>
      </c>
      <c r="F873" s="239"/>
      <c r="G873" s="239"/>
      <c r="H873" s="239"/>
      <c r="I873" s="239"/>
      <c r="J873" s="239"/>
      <c r="K873" s="239"/>
      <c r="L873" s="239"/>
      <c r="M873" s="239"/>
      <c r="N873" s="239"/>
      <c r="O873" s="239"/>
      <c r="P873" s="239"/>
      <c r="Q873" s="239"/>
      <c r="R873" s="239"/>
      <c r="S873" s="239"/>
      <c r="T873" s="239"/>
      <c r="U873" s="239"/>
      <c r="V873" s="239"/>
      <c r="W873" s="239"/>
      <c r="X873" s="366"/>
    </row>
    <row r="874" spans="5:24" ht="16.5" customHeight="1">
      <c r="E874" s="239" t="s">
        <v>2028</v>
      </c>
      <c r="F874" s="239"/>
      <c r="G874" s="239"/>
      <c r="H874" s="239"/>
      <c r="I874" s="239"/>
      <c r="J874" s="239"/>
      <c r="K874" s="239"/>
      <c r="L874" s="239"/>
      <c r="M874" s="239"/>
      <c r="N874" s="239"/>
      <c r="O874" s="239"/>
      <c r="P874" s="239"/>
      <c r="Q874" s="239"/>
      <c r="R874" s="239"/>
      <c r="S874" s="239"/>
      <c r="T874" s="239"/>
      <c r="U874" s="239"/>
      <c r="V874" s="239"/>
      <c r="W874" s="239"/>
      <c r="X874" s="366"/>
    </row>
    <row r="875" spans="5:24" ht="16.5">
      <c r="E875" s="239"/>
      <c r="F875" s="239"/>
      <c r="G875" s="239"/>
      <c r="H875" s="239"/>
      <c r="I875" s="239"/>
      <c r="J875" s="239"/>
      <c r="K875" s="239"/>
      <c r="L875" s="239"/>
      <c r="M875" s="239"/>
      <c r="N875" s="239"/>
      <c r="O875" s="239"/>
      <c r="P875" s="239"/>
      <c r="Q875" s="239"/>
      <c r="R875" s="239"/>
      <c r="S875" s="239"/>
      <c r="T875" s="239"/>
      <c r="U875" s="239"/>
      <c r="V875" s="239"/>
      <c r="W875" s="239"/>
      <c r="X875" s="239"/>
    </row>
    <row r="876" spans="5:24" ht="16.5">
      <c r="E876" s="239" t="s">
        <v>2109</v>
      </c>
      <c r="F876" s="239"/>
      <c r="G876" s="239"/>
      <c r="H876" s="239"/>
      <c r="I876" s="239"/>
      <c r="J876" s="239"/>
      <c r="K876" s="239"/>
      <c r="L876" s="239"/>
      <c r="M876" s="239"/>
      <c r="N876" s="239"/>
      <c r="O876" s="239"/>
      <c r="P876" s="239"/>
      <c r="Q876" s="239"/>
      <c r="R876" s="239"/>
      <c r="S876" s="254"/>
      <c r="T876" s="254"/>
      <c r="U876" s="254"/>
      <c r="V876" s="254"/>
      <c r="W876" s="254"/>
      <c r="X876" s="254"/>
    </row>
    <row r="877" spans="5:24">
      <c r="E877" s="285" t="s">
        <v>2110</v>
      </c>
      <c r="F877" s="178"/>
      <c r="G877" s="178"/>
      <c r="H877" s="178"/>
      <c r="I877" s="178"/>
      <c r="J877" s="178"/>
      <c r="K877" s="178"/>
      <c r="L877" s="178"/>
      <c r="M877" s="178"/>
      <c r="N877" s="178"/>
      <c r="O877" s="178"/>
      <c r="P877" s="178"/>
      <c r="Q877" s="178"/>
      <c r="R877" s="178"/>
      <c r="S877" s="257"/>
      <c r="T877" s="257"/>
      <c r="U877" s="257"/>
      <c r="V877" s="257"/>
      <c r="W877" s="257"/>
      <c r="X877" s="257"/>
    </row>
    <row r="878" spans="5:24" ht="17.25" thickBot="1">
      <c r="E878" s="240"/>
      <c r="F878" s="240"/>
      <c r="G878" s="240"/>
      <c r="H878" s="240"/>
      <c r="I878" s="240"/>
      <c r="J878" s="240"/>
      <c r="K878" s="240"/>
      <c r="L878" s="240"/>
      <c r="M878" s="240"/>
      <c r="N878" s="240"/>
      <c r="O878" s="254"/>
      <c r="P878" s="254"/>
      <c r="Q878" s="254"/>
      <c r="R878" s="254"/>
      <c r="S878" s="254"/>
      <c r="T878" s="254"/>
      <c r="U878" s="254"/>
      <c r="V878" s="254"/>
      <c r="W878" s="254"/>
      <c r="X878" s="254"/>
    </row>
    <row r="879" spans="5:24">
      <c r="E879" s="281" t="s">
        <v>1770</v>
      </c>
      <c r="F879" s="241"/>
      <c r="G879" s="241"/>
      <c r="H879" s="241"/>
      <c r="I879" s="241"/>
      <c r="J879" s="241"/>
      <c r="K879" s="241"/>
      <c r="L879" s="241"/>
      <c r="M879" s="241"/>
      <c r="N879" s="241"/>
      <c r="O879" s="257"/>
      <c r="P879" s="257"/>
      <c r="Q879" s="257"/>
      <c r="R879" s="257"/>
      <c r="S879" s="257"/>
      <c r="T879" s="257"/>
      <c r="U879" s="257"/>
      <c r="V879" s="257"/>
      <c r="W879" s="257"/>
      <c r="X879" s="257"/>
    </row>
    <row r="880" spans="5:24" ht="16.5">
      <c r="E880" s="239"/>
      <c r="F880" s="239"/>
      <c r="G880" s="239"/>
      <c r="H880" s="239"/>
      <c r="I880" s="239"/>
      <c r="J880" s="239"/>
      <c r="K880" s="239"/>
      <c r="L880" s="239"/>
      <c r="M880" s="239"/>
      <c r="N880" s="239"/>
      <c r="O880" s="239"/>
      <c r="P880" s="239"/>
      <c r="Q880" s="239"/>
      <c r="R880" s="239"/>
      <c r="S880" s="239"/>
      <c r="T880" s="239"/>
      <c r="U880" s="239"/>
      <c r="V880" s="239"/>
      <c r="W880" s="239"/>
      <c r="X880" s="239"/>
    </row>
    <row r="881" spans="5:24" ht="42" customHeight="1">
      <c r="E881" s="214" t="s">
        <v>1786</v>
      </c>
      <c r="F881" s="239"/>
      <c r="G881" s="239"/>
      <c r="H881" s="239"/>
      <c r="I881" s="239"/>
      <c r="J881" s="239"/>
      <c r="K881" s="239"/>
      <c r="L881" s="239"/>
      <c r="M881" s="239"/>
      <c r="N881" s="239"/>
      <c r="O881" s="239"/>
      <c r="P881" s="239"/>
      <c r="Q881" s="239"/>
      <c r="R881" s="239"/>
      <c r="S881" s="239"/>
      <c r="T881" s="239"/>
      <c r="U881" s="239"/>
      <c r="V881" s="239"/>
      <c r="W881" s="239"/>
      <c r="X881" s="239"/>
    </row>
    <row r="882" spans="5:24" ht="16.5">
      <c r="E882" s="239"/>
      <c r="F882" s="239"/>
      <c r="G882" s="239"/>
      <c r="H882" s="239"/>
      <c r="I882" s="239"/>
      <c r="J882" s="239"/>
      <c r="K882" s="239"/>
      <c r="L882" s="239"/>
      <c r="M882" s="239"/>
      <c r="N882" s="239"/>
      <c r="O882" s="239"/>
      <c r="P882" s="239"/>
      <c r="Q882" s="239"/>
      <c r="R882" s="239"/>
      <c r="S882" s="239"/>
      <c r="T882" s="239"/>
      <c r="U882" s="239"/>
      <c r="V882" s="239"/>
      <c r="W882" s="239"/>
      <c r="X882" s="239"/>
    </row>
    <row r="883" spans="5:24" ht="16.5" customHeight="1">
      <c r="E883" s="239" t="s">
        <v>1228</v>
      </c>
      <c r="F883" s="239"/>
      <c r="G883" s="239"/>
      <c r="H883" s="239"/>
      <c r="I883" s="239"/>
      <c r="J883" s="239"/>
      <c r="K883" s="239"/>
      <c r="L883" s="239"/>
      <c r="M883" s="239"/>
      <c r="N883" s="239"/>
      <c r="O883" s="239"/>
      <c r="P883" s="239"/>
      <c r="Q883" s="239"/>
      <c r="R883" s="239"/>
      <c r="S883" s="239"/>
      <c r="T883" s="239"/>
      <c r="U883" s="239"/>
      <c r="V883" s="239"/>
      <c r="W883" s="239"/>
      <c r="X883" s="239"/>
    </row>
    <row r="884" spans="5:24" ht="26.25" customHeight="1">
      <c r="E884" s="254" t="s">
        <v>2059</v>
      </c>
      <c r="F884" s="254" t="s">
        <v>2059</v>
      </c>
      <c r="G884" s="254" t="s">
        <v>2059</v>
      </c>
      <c r="H884" s="383"/>
      <c r="I884" s="383"/>
      <c r="J884" s="383"/>
      <c r="K884" s="383"/>
      <c r="L884" s="254"/>
      <c r="M884" s="254"/>
      <c r="N884" s="254"/>
      <c r="O884" s="254"/>
      <c r="P884" s="254"/>
      <c r="Q884" s="283"/>
      <c r="R884" s="254"/>
      <c r="S884" s="254"/>
      <c r="T884" s="254"/>
      <c r="U884" s="254"/>
      <c r="V884" s="254"/>
      <c r="W884" s="254"/>
      <c r="X884" s="52"/>
    </row>
    <row r="885" spans="5:24" ht="27" customHeight="1">
      <c r="E885" s="257" t="s">
        <v>2096</v>
      </c>
      <c r="F885" s="257" t="s">
        <v>2096</v>
      </c>
      <c r="G885" s="257" t="s">
        <v>2096</v>
      </c>
      <c r="H885" s="428" t="s">
        <v>1231</v>
      </c>
      <c r="I885" s="428"/>
      <c r="J885" s="428"/>
      <c r="K885" s="428"/>
      <c r="L885" s="257"/>
      <c r="M885" s="257"/>
      <c r="N885" s="257"/>
      <c r="O885" s="257"/>
      <c r="P885" s="257"/>
      <c r="Q885" s="258"/>
      <c r="R885" s="257"/>
      <c r="S885" s="257"/>
      <c r="T885" s="257"/>
      <c r="U885" s="257"/>
      <c r="V885" s="257"/>
      <c r="W885" s="257"/>
      <c r="X885" s="52"/>
    </row>
    <row r="886" spans="5:24">
      <c r="E886" s="53"/>
      <c r="F886" s="53"/>
      <c r="G886" s="53"/>
      <c r="H886" s="53"/>
      <c r="I886" s="53"/>
      <c r="J886" s="53"/>
      <c r="K886" s="53"/>
      <c r="L886" s="53"/>
      <c r="M886" s="53"/>
      <c r="N886" s="53"/>
      <c r="O886" s="53"/>
      <c r="P886" s="53"/>
      <c r="Q886" s="53"/>
      <c r="R886" s="53"/>
      <c r="S886" s="53"/>
      <c r="T886" s="53"/>
      <c r="U886" s="53"/>
      <c r="V886" s="53"/>
      <c r="W886" s="53"/>
      <c r="X886" s="53"/>
    </row>
    <row r="887" spans="5:24">
      <c r="E887" s="220"/>
    </row>
    <row r="888" spans="5:24" ht="156.75">
      <c r="E888" s="99" t="s">
        <v>2016</v>
      </c>
    </row>
    <row r="889" spans="5:24">
      <c r="E889" s="179"/>
    </row>
    <row r="890" spans="5:24" ht="18">
      <c r="E890" s="180" t="s">
        <v>1233</v>
      </c>
    </row>
    <row r="891" spans="5:24">
      <c r="E891" s="181" t="s">
        <v>1774</v>
      </c>
    </row>
    <row r="892" spans="5:24">
      <c r="E892" s="99"/>
    </row>
    <row r="893" spans="5:24">
      <c r="E893" s="99"/>
    </row>
    <row r="894" spans="5:24" ht="18">
      <c r="E894" s="100" t="s">
        <v>504</v>
      </c>
    </row>
    <row r="895" spans="5:24" ht="18">
      <c r="E895" s="100" t="s">
        <v>1442</v>
      </c>
    </row>
    <row r="896" spans="5:24" ht="18">
      <c r="E896" s="100" t="s">
        <v>1435</v>
      </c>
    </row>
    <row r="897" spans="5:5" ht="18">
      <c r="E897" s="100" t="s">
        <v>2111</v>
      </c>
    </row>
    <row r="898" spans="5:5" ht="18.75">
      <c r="E898" s="123"/>
    </row>
    <row r="899" spans="5:5" ht="18">
      <c r="E899" s="147"/>
    </row>
    <row r="900" spans="5:5" ht="18">
      <c r="E900" s="147" t="s">
        <v>551</v>
      </c>
    </row>
    <row r="901" spans="5:5" ht="36">
      <c r="E901" s="148" t="s">
        <v>1252</v>
      </c>
    </row>
    <row r="902" spans="5:5">
      <c r="E902" s="91"/>
    </row>
    <row r="903" spans="5:5">
      <c r="E903" s="87"/>
    </row>
    <row r="904" spans="5:5">
      <c r="E904" s="87"/>
    </row>
    <row r="905" spans="5:5">
      <c r="E905" s="91"/>
    </row>
    <row r="906" spans="5:5" ht="18.75">
      <c r="E906" s="221"/>
    </row>
    <row r="907" spans="5:5" ht="18">
      <c r="E907" s="222"/>
    </row>
    <row r="908" spans="5:5" ht="18">
      <c r="E908" s="222"/>
    </row>
    <row r="909" spans="5:5" ht="18">
      <c r="E909" s="222"/>
    </row>
    <row r="910" spans="5:5" ht="18">
      <c r="E910" s="222"/>
    </row>
    <row r="911" spans="5:5" ht="18">
      <c r="E911" s="222"/>
    </row>
    <row r="912" spans="5:5" ht="18">
      <c r="E912" s="222"/>
    </row>
    <row r="914" spans="5:5" ht="18">
      <c r="E914" s="222" t="s">
        <v>554</v>
      </c>
    </row>
    <row r="915" spans="5:5">
      <c r="E915" s="92"/>
    </row>
    <row r="916" spans="5:5">
      <c r="E916" s="93"/>
    </row>
    <row r="917" spans="5:5">
      <c r="E917" s="93"/>
    </row>
    <row r="918" spans="5:5">
      <c r="E918" s="93"/>
    </row>
    <row r="919" spans="5:5">
      <c r="E919" s="94"/>
    </row>
    <row r="920" spans="5:5">
      <c r="E920" s="92"/>
    </row>
    <row r="921" spans="5:5">
      <c r="E921" s="92"/>
    </row>
    <row r="922" spans="5:5">
      <c r="E922" s="92"/>
    </row>
    <row r="923" spans="5:5" ht="18">
      <c r="E923" s="222"/>
    </row>
    <row r="924" spans="5:5" ht="18">
      <c r="E924" s="100"/>
    </row>
    <row r="925" spans="5:5" ht="18">
      <c r="E925" s="222"/>
    </row>
    <row r="926" spans="5:5" ht="18">
      <c r="E926" s="222"/>
    </row>
    <row r="927" spans="5:5" ht="18">
      <c r="E927" s="222"/>
    </row>
    <row r="928" spans="5:5" ht="18">
      <c r="E928" s="222"/>
    </row>
    <row r="929" spans="5:5" ht="18">
      <c r="E929" s="100"/>
    </row>
    <row r="930" spans="5:5" ht="18">
      <c r="E930" s="100"/>
    </row>
    <row r="931" spans="5:5" ht="18">
      <c r="E931" s="100"/>
    </row>
    <row r="933" spans="5:5" ht="18">
      <c r="E933" s="100" t="s">
        <v>504</v>
      </c>
    </row>
    <row r="934" spans="5:5" ht="18">
      <c r="E934" s="100" t="s">
        <v>1442</v>
      </c>
    </row>
    <row r="935" spans="5:5" ht="18">
      <c r="E935" s="100" t="s">
        <v>1435</v>
      </c>
    </row>
    <row r="936" spans="5:5" ht="18">
      <c r="E936" s="100" t="s">
        <v>2112</v>
      </c>
    </row>
    <row r="937" spans="5:5" ht="18.75">
      <c r="E937" s="123"/>
    </row>
    <row r="938" spans="5:5" ht="18.75">
      <c r="E938" s="123"/>
    </row>
    <row r="939" spans="5:5" ht="18.75">
      <c r="E939" s="123"/>
    </row>
    <row r="940" spans="5:5" ht="18.75">
      <c r="E940" s="123"/>
    </row>
    <row r="941" spans="5:5" ht="18.75">
      <c r="E941" s="123"/>
    </row>
    <row r="942" spans="5:5" ht="18.75">
      <c r="E942" s="123"/>
    </row>
    <row r="943" spans="5:5" ht="18.75">
      <c r="E943" s="123"/>
    </row>
    <row r="944" spans="5:5" ht="18.75">
      <c r="E944" s="123"/>
    </row>
    <row r="945" spans="5:5" ht="18.75">
      <c r="E945" s="123"/>
    </row>
    <row r="946" spans="5:5" ht="18.75">
      <c r="E946" s="123"/>
    </row>
    <row r="947" spans="5:5" ht="18.75">
      <c r="E947" s="123"/>
    </row>
    <row r="948" spans="5:5" ht="18.75">
      <c r="E948" s="123"/>
    </row>
    <row r="949" spans="5:5" ht="18.75">
      <c r="E949" s="123"/>
    </row>
    <row r="950" spans="5:5" ht="18.75">
      <c r="E950" s="123"/>
    </row>
    <row r="951" spans="5:5" ht="18.75">
      <c r="E951" s="123"/>
    </row>
    <row r="952" spans="5:5" ht="18.75">
      <c r="E952" s="123"/>
    </row>
    <row r="953" spans="5:5" ht="18.75">
      <c r="E953" s="123"/>
    </row>
    <row r="954" spans="5:5" ht="18.75">
      <c r="E954" s="123"/>
    </row>
    <row r="955" spans="5:5" ht="18.75">
      <c r="E955" s="123"/>
    </row>
    <row r="956" spans="5:5" ht="18.75">
      <c r="E956" s="123"/>
    </row>
    <row r="957" spans="5:5" ht="18.75">
      <c r="E957" s="123"/>
    </row>
    <row r="958" spans="5:5" ht="18.75">
      <c r="E958" s="123"/>
    </row>
    <row r="959" spans="5:5" ht="18.75">
      <c r="E959" s="123"/>
    </row>
    <row r="960" spans="5:5" ht="18.75">
      <c r="E960" s="123"/>
    </row>
    <row r="961" spans="5:5" ht="18.75">
      <c r="E961" s="123"/>
    </row>
    <row r="962" spans="5:5" ht="18.75">
      <c r="E962" s="123"/>
    </row>
    <row r="963" spans="5:5" ht="18.75">
      <c r="E963" s="123"/>
    </row>
    <row r="964" spans="5:5" ht="18.75">
      <c r="E964" s="123"/>
    </row>
    <row r="965" spans="5:5" ht="18.75">
      <c r="E965" s="141"/>
    </row>
    <row r="966" spans="5:5" ht="18.75">
      <c r="E966" s="141"/>
    </row>
    <row r="967" spans="5:5" ht="18.75">
      <c r="E967" s="123"/>
    </row>
    <row r="968" spans="5:5" ht="18.75">
      <c r="E968" s="141"/>
    </row>
    <row r="969" spans="5:5" ht="18.75">
      <c r="E969" s="141"/>
    </row>
    <row r="970" spans="5:5" ht="18.75">
      <c r="E970" s="141"/>
    </row>
    <row r="971" spans="5:5" ht="18.75">
      <c r="E971" s="117"/>
    </row>
    <row r="972" spans="5:5" ht="18.75">
      <c r="E972" s="117"/>
    </row>
    <row r="973" spans="5:5" ht="18.75">
      <c r="E973" s="117"/>
    </row>
    <row r="974" spans="5:5" ht="18.75">
      <c r="E974" s="117"/>
    </row>
    <row r="975" spans="5:5" ht="18.75">
      <c r="E975" s="117"/>
    </row>
    <row r="976" spans="5:5" ht="18.75">
      <c r="E976" s="117"/>
    </row>
    <row r="977" spans="5:5" ht="18.75">
      <c r="E977" s="117"/>
    </row>
    <row r="978" spans="5:5" ht="18.75">
      <c r="E978" s="117"/>
    </row>
    <row r="979" spans="5:5" ht="18.75">
      <c r="E979" s="117"/>
    </row>
    <row r="980" spans="5:5" ht="18.75">
      <c r="E980" s="117"/>
    </row>
    <row r="981" spans="5:5" ht="18.75">
      <c r="E981" s="117"/>
    </row>
    <row r="982" spans="5:5" ht="18.75">
      <c r="E982" s="117"/>
    </row>
    <row r="983" spans="5:5" ht="18.75">
      <c r="E983" s="117"/>
    </row>
    <row r="984" spans="5:5" ht="18.75">
      <c r="E984" s="117"/>
    </row>
    <row r="985" spans="5:5" ht="18.75">
      <c r="E985" s="117"/>
    </row>
    <row r="986" spans="5:5" ht="18.75">
      <c r="E986" s="117"/>
    </row>
    <row r="987" spans="5:5" ht="18.75">
      <c r="E987" s="117"/>
    </row>
    <row r="988" spans="5:5" ht="18.75">
      <c r="E988" s="117"/>
    </row>
    <row r="989" spans="5:5" ht="18.75">
      <c r="E989" s="117"/>
    </row>
    <row r="990" spans="5:5" ht="18.75">
      <c r="E990" s="117"/>
    </row>
    <row r="991" spans="5:5" ht="18.75">
      <c r="E991" s="117"/>
    </row>
    <row r="992" spans="5:5" ht="18.75">
      <c r="E992" s="117"/>
    </row>
    <row r="993" spans="5:5" ht="18.75">
      <c r="E993" s="117"/>
    </row>
    <row r="994" spans="5:5" ht="18.75">
      <c r="E994" s="117"/>
    </row>
    <row r="995" spans="5:5" ht="18.75">
      <c r="E995" s="117"/>
    </row>
    <row r="996" spans="5:5" ht="18.75">
      <c r="E996" s="117"/>
    </row>
    <row r="997" spans="5:5" ht="18.75">
      <c r="E997" s="117"/>
    </row>
    <row r="998" spans="5:5" ht="18.75">
      <c r="E998" s="117"/>
    </row>
    <row r="999" spans="5:5" ht="18.75">
      <c r="E999" s="117"/>
    </row>
    <row r="1000" spans="5:5" ht="18.75">
      <c r="E1000" s="117"/>
    </row>
    <row r="1001" spans="5:5" ht="18.75">
      <c r="E1001" s="117"/>
    </row>
    <row r="1002" spans="5:5" ht="18.75">
      <c r="E1002" s="117"/>
    </row>
    <row r="1003" spans="5:5" ht="18.75">
      <c r="E1003" s="117"/>
    </row>
    <row r="1004" spans="5:5" ht="18.75">
      <c r="E1004" s="117"/>
    </row>
    <row r="1005" spans="5:5" ht="18.75">
      <c r="E1005" s="144"/>
    </row>
    <row r="1006" spans="5:5" ht="18.75">
      <c r="E1006" s="117"/>
    </row>
  </sheetData>
  <mergeCells count="94">
    <mergeCell ref="E223:E225"/>
    <mergeCell ref="E796:X796"/>
    <mergeCell ref="E788:W788"/>
    <mergeCell ref="X788:X790"/>
    <mergeCell ref="G227:G228"/>
    <mergeCell ref="E227:E228"/>
    <mergeCell ref="F227:F228"/>
    <mergeCell ref="V853:W853"/>
    <mergeCell ref="E844:I844"/>
    <mergeCell ref="H801:J801"/>
    <mergeCell ref="E798:X798"/>
    <mergeCell ref="E799:X799"/>
    <mergeCell ref="H800:J800"/>
    <mergeCell ref="H884:K884"/>
    <mergeCell ref="H885:K885"/>
    <mergeCell ref="X872:X874"/>
    <mergeCell ref="P862:W862"/>
    <mergeCell ref="E858:M858"/>
    <mergeCell ref="E778:L778"/>
    <mergeCell ref="T763:W763"/>
    <mergeCell ref="J717:K717"/>
    <mergeCell ref="E759:W759"/>
    <mergeCell ref="E760:K760"/>
    <mergeCell ref="L760:W760"/>
    <mergeCell ref="E712:L712"/>
    <mergeCell ref="F713:L713"/>
    <mergeCell ref="E714:L714"/>
    <mergeCell ref="E715:L715"/>
    <mergeCell ref="J716:K716"/>
    <mergeCell ref="E711:L711"/>
    <mergeCell ref="E704:N704"/>
    <mergeCell ref="O704:T704"/>
    <mergeCell ref="U704:W704"/>
    <mergeCell ref="X704:Z704"/>
    <mergeCell ref="E705:N705"/>
    <mergeCell ref="O705:T705"/>
    <mergeCell ref="U705:W705"/>
    <mergeCell ref="X705:Z705"/>
    <mergeCell ref="E708:J708"/>
    <mergeCell ref="K708:L708"/>
    <mergeCell ref="E709:J709"/>
    <mergeCell ref="K709:L709"/>
    <mergeCell ref="E710:L710"/>
    <mergeCell ref="E702:N702"/>
    <mergeCell ref="O702:T702"/>
    <mergeCell ref="U702:W702"/>
    <mergeCell ref="X702:Z702"/>
    <mergeCell ref="E703:N703"/>
    <mergeCell ref="O703:T703"/>
    <mergeCell ref="U703:W703"/>
    <mergeCell ref="X703:Z703"/>
    <mergeCell ref="E700:N700"/>
    <mergeCell ref="O700:T700"/>
    <mergeCell ref="U700:W700"/>
    <mergeCell ref="U701:W701"/>
    <mergeCell ref="X700:Z700"/>
    <mergeCell ref="X701:Z701"/>
    <mergeCell ref="E701:N701"/>
    <mergeCell ref="O701:T701"/>
    <mergeCell ref="E699:Z699"/>
    <mergeCell ref="U601:X602"/>
    <mergeCell ref="Y601:Z602"/>
    <mergeCell ref="F229:F230"/>
    <mergeCell ref="G229:G230"/>
    <mergeCell ref="H229:H230"/>
    <mergeCell ref="E697:N698"/>
    <mergeCell ref="O697:T697"/>
    <mergeCell ref="O698:T698"/>
    <mergeCell ref="U697:X698"/>
    <mergeCell ref="Y697:Z698"/>
    <mergeCell ref="E601:N601"/>
    <mergeCell ref="E603:Z603"/>
    <mergeCell ref="H220:H221"/>
    <mergeCell ref="E695:Z695"/>
    <mergeCell ref="E696:Z696"/>
    <mergeCell ref="E662:Z662"/>
    <mergeCell ref="E663:J663"/>
    <mergeCell ref="K663:Z663"/>
    <mergeCell ref="E607:N607"/>
    <mergeCell ref="E608:N608"/>
    <mergeCell ref="E605:N605"/>
    <mergeCell ref="E606:N606"/>
    <mergeCell ref="E604:N604"/>
    <mergeCell ref="E602:N602"/>
    <mergeCell ref="O601:P602"/>
    <mergeCell ref="H223:H225"/>
    <mergeCell ref="G223:G225"/>
    <mergeCell ref="F223:F225"/>
    <mergeCell ref="E214:E215"/>
    <mergeCell ref="F214:F215"/>
    <mergeCell ref="G214:G215"/>
    <mergeCell ref="E220:E221"/>
    <mergeCell ref="F220:F221"/>
    <mergeCell ref="G220:G221"/>
  </mergeCells>
  <hyperlinks>
    <hyperlink ref="E1" location="'объект ИЖС'!A1" display="вернуться к калькулятору"/>
    <hyperlink ref="E2" location="Главная!A1" display="на главную"/>
    <hyperlink ref="G223" location="sub_1014" display="sub_1014"/>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dimension ref="D1:D15"/>
  <sheetViews>
    <sheetView workbookViewId="0">
      <selection activeCell="D1" sqref="D1"/>
    </sheetView>
  </sheetViews>
  <sheetFormatPr defaultRowHeight="15"/>
  <cols>
    <col min="4" max="4" width="96.42578125" customWidth="1"/>
  </cols>
  <sheetData>
    <row r="1" spans="4:4">
      <c r="D1" s="20" t="s">
        <v>90</v>
      </c>
    </row>
    <row r="2" spans="4:4">
      <c r="D2" s="20" t="s">
        <v>87</v>
      </c>
    </row>
    <row r="4" spans="4:4" ht="101.25">
      <c r="D4" s="196" t="s">
        <v>1830</v>
      </c>
    </row>
    <row r="5" spans="4:4">
      <c r="D5" s="197"/>
    </row>
    <row r="6" spans="4:4">
      <c r="D6" s="196"/>
    </row>
    <row r="15" spans="4:4">
      <c r="D15" s="20"/>
    </row>
  </sheetData>
  <hyperlinks>
    <hyperlink ref="D1" location="'объект ИЖС'!A1" display="вернуться к калькулятору"/>
    <hyperlink ref="D2" location="Главная!A1" display="на главную"/>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dimension ref="D1:L687"/>
  <sheetViews>
    <sheetView workbookViewId="0">
      <selection sqref="A1:XFD1048576"/>
    </sheetView>
  </sheetViews>
  <sheetFormatPr defaultRowHeight="15"/>
  <cols>
    <col min="4" max="4" width="99.7109375" customWidth="1"/>
  </cols>
  <sheetData>
    <row r="1" spans="4:4">
      <c r="D1" s="20" t="s">
        <v>90</v>
      </c>
    </row>
    <row r="2" spans="4:4">
      <c r="D2" s="20" t="s">
        <v>87</v>
      </c>
    </row>
    <row r="4" spans="4:4" ht="15.75">
      <c r="D4" s="110"/>
    </row>
    <row r="5" spans="4:4">
      <c r="D5" s="35" t="s">
        <v>121</v>
      </c>
    </row>
    <row r="6" spans="4:4">
      <c r="D6" s="35" t="s">
        <v>122</v>
      </c>
    </row>
    <row r="7" spans="4:4">
      <c r="D7" s="35" t="s">
        <v>123</v>
      </c>
    </row>
    <row r="8" spans="4:4">
      <c r="D8" s="35" t="s">
        <v>124</v>
      </c>
    </row>
    <row r="9" spans="4:4">
      <c r="D9" s="35"/>
    </row>
    <row r="10" spans="4:4">
      <c r="D10" s="35" t="s">
        <v>125</v>
      </c>
    </row>
    <row r="11" spans="4:4">
      <c r="D11" s="35"/>
    </row>
    <row r="12" spans="4:4">
      <c r="D12" s="35" t="s">
        <v>1496</v>
      </c>
    </row>
    <row r="13" spans="4:4" ht="15.75">
      <c r="D13" s="110"/>
    </row>
    <row r="14" spans="4:4" ht="81">
      <c r="D14" s="75" t="s">
        <v>1497</v>
      </c>
    </row>
    <row r="15" spans="4:4" ht="20.25">
      <c r="D15" s="36" t="s">
        <v>1498</v>
      </c>
    </row>
    <row r="16" spans="4:4" ht="20.25">
      <c r="D16" s="36" t="s">
        <v>1499</v>
      </c>
    </row>
    <row r="17" spans="4:11" ht="15.75">
      <c r="D17" s="44"/>
    </row>
    <row r="18" spans="4:11" ht="15.75">
      <c r="D18" s="44"/>
    </row>
    <row r="19" spans="4:11" ht="75">
      <c r="D19" s="39" t="s">
        <v>1500</v>
      </c>
    </row>
    <row r="20" spans="4:11" ht="60">
      <c r="D20" s="39" t="s">
        <v>1501</v>
      </c>
    </row>
    <row r="21" spans="4:11" ht="75">
      <c r="D21" s="39" t="s">
        <v>1502</v>
      </c>
    </row>
    <row r="22" spans="4:11" ht="45">
      <c r="D22" s="39" t="s">
        <v>1484</v>
      </c>
    </row>
    <row r="23" spans="4:11">
      <c r="D23" s="39" t="s">
        <v>1485</v>
      </c>
    </row>
    <row r="24" spans="4:11">
      <c r="D24" s="39"/>
    </row>
    <row r="25" spans="4:11">
      <c r="D25" s="39"/>
    </row>
    <row r="26" spans="4:11">
      <c r="D26" s="39"/>
    </row>
    <row r="27" spans="4:11">
      <c r="D27" s="39" t="s">
        <v>137</v>
      </c>
    </row>
    <row r="28" spans="4:11">
      <c r="D28" s="39" t="s">
        <v>144</v>
      </c>
      <c r="J28" s="39" t="s">
        <v>1503</v>
      </c>
      <c r="K28" s="39" t="s">
        <v>1504</v>
      </c>
    </row>
    <row r="29" spans="4:11">
      <c r="D29" s="39" t="s">
        <v>1004</v>
      </c>
    </row>
    <row r="30" spans="4:11" ht="15.75">
      <c r="D30" s="44"/>
    </row>
    <row r="31" spans="4:11" ht="15.75">
      <c r="D31" s="44"/>
    </row>
    <row r="32" spans="4:11" ht="15.75">
      <c r="D32" s="44"/>
    </row>
    <row r="33" spans="4:4">
      <c r="D33" s="43" t="s">
        <v>140</v>
      </c>
    </row>
    <row r="34" spans="4:4">
      <c r="D34" s="43" t="s">
        <v>141</v>
      </c>
    </row>
    <row r="35" spans="4:4">
      <c r="D35" s="43" t="s">
        <v>142</v>
      </c>
    </row>
    <row r="36" spans="4:4">
      <c r="D36" s="43" t="s">
        <v>143</v>
      </c>
    </row>
    <row r="37" spans="4:4">
      <c r="D37" s="43" t="s">
        <v>144</v>
      </c>
    </row>
    <row r="38" spans="4:4">
      <c r="D38" s="43" t="s">
        <v>1505</v>
      </c>
    </row>
    <row r="39" spans="4:4">
      <c r="D39" s="43"/>
    </row>
    <row r="40" spans="4:4">
      <c r="D40" s="35"/>
    </row>
    <row r="41" spans="4:4" ht="31.5">
      <c r="D41" s="81" t="s">
        <v>1267</v>
      </c>
    </row>
    <row r="42" spans="4:4" ht="31.5">
      <c r="D42" s="81" t="s">
        <v>1506</v>
      </c>
    </row>
    <row r="43" spans="4:4">
      <c r="D43" s="39"/>
    </row>
    <row r="44" spans="4:4" ht="15.75">
      <c r="D44" s="46" t="s">
        <v>149</v>
      </c>
    </row>
    <row r="45" spans="4:4">
      <c r="D45" s="48"/>
    </row>
    <row r="46" spans="4:4" ht="15.75">
      <c r="D46" s="46" t="s">
        <v>150</v>
      </c>
    </row>
    <row r="47" spans="4:4">
      <c r="D47" s="48"/>
    </row>
    <row r="48" spans="4:4" ht="120">
      <c r="D48" s="48" t="s">
        <v>1507</v>
      </c>
    </row>
    <row r="49" spans="4:4">
      <c r="D49" s="47"/>
    </row>
    <row r="50" spans="4:4" ht="15.75">
      <c r="D50" s="46" t="s">
        <v>152</v>
      </c>
    </row>
    <row r="51" spans="4:4">
      <c r="D51" s="48"/>
    </row>
    <row r="52" spans="4:4" ht="75">
      <c r="D52" s="48" t="s">
        <v>1270</v>
      </c>
    </row>
    <row r="53" spans="4:4" ht="30">
      <c r="D53" s="48" t="s">
        <v>1271</v>
      </c>
    </row>
    <row r="54" spans="4:4" ht="30">
      <c r="D54" s="48" t="s">
        <v>1272</v>
      </c>
    </row>
    <row r="55" spans="4:4">
      <c r="D55" s="48" t="s">
        <v>1273</v>
      </c>
    </row>
    <row r="56" spans="4:4" ht="30">
      <c r="D56" s="48" t="s">
        <v>1274</v>
      </c>
    </row>
    <row r="57" spans="4:4" ht="30">
      <c r="D57" s="48" t="s">
        <v>1275</v>
      </c>
    </row>
    <row r="58" spans="4:4" ht="30">
      <c r="D58" s="48" t="s">
        <v>1276</v>
      </c>
    </row>
    <row r="59" spans="4:4">
      <c r="D59" s="48" t="s">
        <v>1277</v>
      </c>
    </row>
    <row r="60" spans="4:4">
      <c r="D60" s="48"/>
    </row>
    <row r="61" spans="4:4" ht="31.5">
      <c r="D61" s="76" t="s">
        <v>154</v>
      </c>
    </row>
    <row r="62" spans="4:4" ht="15.75">
      <c r="D62" s="49"/>
    </row>
    <row r="63" spans="4:4">
      <c r="D63" s="48" t="s">
        <v>155</v>
      </c>
    </row>
    <row r="64" spans="4:4" ht="45">
      <c r="D64" s="48" t="s">
        <v>1278</v>
      </c>
    </row>
    <row r="65" spans="4:4">
      <c r="D65" s="48" t="s">
        <v>157</v>
      </c>
    </row>
    <row r="66" spans="4:4">
      <c r="D66" s="48" t="s">
        <v>158</v>
      </c>
    </row>
    <row r="67" spans="4:4">
      <c r="D67" s="48" t="s">
        <v>1014</v>
      </c>
    </row>
    <row r="68" spans="4:4">
      <c r="D68" s="48" t="s">
        <v>159</v>
      </c>
    </row>
    <row r="69" spans="4:4" ht="30">
      <c r="D69" s="48" t="s">
        <v>1015</v>
      </c>
    </row>
    <row r="70" spans="4:4">
      <c r="D70" s="48" t="s">
        <v>161</v>
      </c>
    </row>
    <row r="71" spans="4:4" ht="30">
      <c r="D71" s="77" t="s">
        <v>162</v>
      </c>
    </row>
    <row r="72" spans="4:4" ht="45">
      <c r="D72" s="48" t="s">
        <v>163</v>
      </c>
    </row>
    <row r="73" spans="4:4" ht="60">
      <c r="D73" s="48" t="s">
        <v>164</v>
      </c>
    </row>
    <row r="74" spans="4:4" ht="30">
      <c r="D74" s="48" t="s">
        <v>1018</v>
      </c>
    </row>
    <row r="75" spans="4:4">
      <c r="D75" s="48" t="s">
        <v>1279</v>
      </c>
    </row>
    <row r="76" spans="4:4" ht="30">
      <c r="D76" s="48" t="s">
        <v>167</v>
      </c>
    </row>
    <row r="77" spans="4:4" ht="45">
      <c r="D77" s="48" t="s">
        <v>168</v>
      </c>
    </row>
    <row r="78" spans="4:4" ht="45">
      <c r="D78" s="48" t="s">
        <v>1280</v>
      </c>
    </row>
    <row r="79" spans="4:4" ht="60">
      <c r="D79" s="48" t="s">
        <v>1019</v>
      </c>
    </row>
    <row r="80" spans="4:4" ht="30">
      <c r="D80" s="48" t="s">
        <v>171</v>
      </c>
    </row>
    <row r="81" spans="4:4" ht="45">
      <c r="D81" s="48" t="s">
        <v>172</v>
      </c>
    </row>
    <row r="82" spans="4:4" ht="45">
      <c r="D82" s="48" t="s">
        <v>1281</v>
      </c>
    </row>
    <row r="83" spans="4:4" ht="30">
      <c r="D83" s="48" t="s">
        <v>1021</v>
      </c>
    </row>
    <row r="84" spans="4:4">
      <c r="D84" s="48" t="s">
        <v>174</v>
      </c>
    </row>
    <row r="85" spans="4:4" ht="30">
      <c r="D85" s="48" t="s">
        <v>175</v>
      </c>
    </row>
    <row r="86" spans="4:4">
      <c r="D86" s="48" t="s">
        <v>176</v>
      </c>
    </row>
    <row r="87" spans="4:4">
      <c r="D87" s="48" t="s">
        <v>177</v>
      </c>
    </row>
    <row r="88" spans="4:4">
      <c r="D88" s="48" t="s">
        <v>178</v>
      </c>
    </row>
    <row r="89" spans="4:4" ht="30">
      <c r="D89" s="48" t="s">
        <v>179</v>
      </c>
    </row>
    <row r="90" spans="4:4">
      <c r="D90" s="48" t="s">
        <v>180</v>
      </c>
    </row>
    <row r="91" spans="4:4">
      <c r="D91" s="48" t="s">
        <v>181</v>
      </c>
    </row>
    <row r="92" spans="4:4">
      <c r="D92" s="48" t="s">
        <v>182</v>
      </c>
    </row>
    <row r="93" spans="4:4" ht="30">
      <c r="D93" s="48" t="s">
        <v>183</v>
      </c>
    </row>
    <row r="94" spans="4:4">
      <c r="D94" s="48" t="s">
        <v>184</v>
      </c>
    </row>
    <row r="95" spans="4:4" ht="30">
      <c r="D95" s="48" t="s">
        <v>1282</v>
      </c>
    </row>
    <row r="96" spans="4:4" ht="30">
      <c r="D96" s="48" t="s">
        <v>186</v>
      </c>
    </row>
    <row r="97" spans="4:4" ht="30">
      <c r="D97" s="77" t="s">
        <v>1283</v>
      </c>
    </row>
    <row r="98" spans="4:4">
      <c r="D98" s="48" t="s">
        <v>1026</v>
      </c>
    </row>
    <row r="99" spans="4:4" ht="45">
      <c r="D99" s="48" t="s">
        <v>189</v>
      </c>
    </row>
    <row r="100" spans="4:4">
      <c r="D100" s="48" t="s">
        <v>190</v>
      </c>
    </row>
    <row r="101" spans="4:4" ht="90">
      <c r="D101" s="48" t="s">
        <v>1284</v>
      </c>
    </row>
    <row r="102" spans="4:4" ht="60">
      <c r="D102" s="48" t="s">
        <v>1028</v>
      </c>
    </row>
    <row r="103" spans="4:4" ht="15.75">
      <c r="D103" s="46"/>
    </row>
    <row r="104" spans="4:4" ht="15.75">
      <c r="D104" s="46" t="s">
        <v>193</v>
      </c>
    </row>
    <row r="105" spans="4:4" ht="15.75">
      <c r="D105" s="46" t="s">
        <v>194</v>
      </c>
    </row>
    <row r="106" spans="4:4">
      <c r="D106" s="47"/>
    </row>
    <row r="107" spans="4:4" ht="45">
      <c r="D107" s="48" t="s">
        <v>1508</v>
      </c>
    </row>
    <row r="108" spans="4:4" ht="15.75">
      <c r="D108" s="49"/>
    </row>
    <row r="109" spans="4:4" ht="15.75">
      <c r="D109" s="49" t="s">
        <v>1286</v>
      </c>
    </row>
    <row r="110" spans="4:4">
      <c r="D110" s="48" t="s">
        <v>1287</v>
      </c>
    </row>
    <row r="111" spans="4:4">
      <c r="D111" s="48" t="s">
        <v>1032</v>
      </c>
    </row>
    <row r="112" spans="4:4" ht="30">
      <c r="D112" s="48" t="s">
        <v>1033</v>
      </c>
    </row>
    <row r="113" spans="4:4" ht="30">
      <c r="D113" s="48" t="s">
        <v>1034</v>
      </c>
    </row>
    <row r="114" spans="4:4">
      <c r="D114" s="39" t="s">
        <v>1288</v>
      </c>
    </row>
    <row r="115" spans="4:4" ht="30">
      <c r="D115" s="48" t="s">
        <v>1289</v>
      </c>
    </row>
    <row r="116" spans="4:4">
      <c r="D116" s="48" t="s">
        <v>1290</v>
      </c>
    </row>
    <row r="117" spans="4:4" ht="45">
      <c r="D117" s="48" t="s">
        <v>1036</v>
      </c>
    </row>
    <row r="118" spans="4:4" ht="45">
      <c r="D118" s="48" t="s">
        <v>1037</v>
      </c>
    </row>
    <row r="119" spans="4:4" ht="30">
      <c r="D119" s="39" t="s">
        <v>1291</v>
      </c>
    </row>
    <row r="120" spans="4:4" ht="45">
      <c r="D120" s="39" t="s">
        <v>1292</v>
      </c>
    </row>
    <row r="121" spans="4:4" ht="30">
      <c r="D121" s="39" t="s">
        <v>1042</v>
      </c>
    </row>
    <row r="122" spans="4:4" ht="30">
      <c r="D122" s="39" t="s">
        <v>1043</v>
      </c>
    </row>
    <row r="123" spans="4:4" ht="30">
      <c r="D123" s="39" t="s">
        <v>1293</v>
      </c>
    </row>
    <row r="124" spans="4:4" ht="30">
      <c r="D124" s="39" t="s">
        <v>1294</v>
      </c>
    </row>
    <row r="125" spans="4:4" ht="135">
      <c r="D125" s="48" t="s">
        <v>1295</v>
      </c>
    </row>
    <row r="126" spans="4:4">
      <c r="D126" s="48"/>
    </row>
    <row r="127" spans="4:4" ht="15.75">
      <c r="D127" s="46" t="s">
        <v>1046</v>
      </c>
    </row>
    <row r="128" spans="4:4">
      <c r="D128" s="48"/>
    </row>
    <row r="129" spans="4:4">
      <c r="D129" s="48" t="s">
        <v>1296</v>
      </c>
    </row>
    <row r="130" spans="4:4" ht="30">
      <c r="D130" s="48" t="s">
        <v>1494</v>
      </c>
    </row>
    <row r="131" spans="4:4" ht="30">
      <c r="D131" s="48" t="s">
        <v>1509</v>
      </c>
    </row>
    <row r="132" spans="4:4">
      <c r="D132" s="48"/>
    </row>
    <row r="133" spans="4:4" ht="15.75">
      <c r="D133" s="46" t="s">
        <v>203</v>
      </c>
    </row>
    <row r="134" spans="4:4" ht="15.75">
      <c r="D134" s="46"/>
    </row>
    <row r="135" spans="4:4" ht="60">
      <c r="D135" s="48" t="s">
        <v>1299</v>
      </c>
    </row>
    <row r="136" spans="4:4" ht="15.75">
      <c r="D136" s="49"/>
    </row>
    <row r="137" spans="4:4" ht="15.75">
      <c r="D137" s="49"/>
    </row>
    <row r="138" spans="4:4" ht="15.75">
      <c r="D138" s="49"/>
    </row>
    <row r="139" spans="4:4" ht="15.75">
      <c r="D139" s="46" t="s">
        <v>210</v>
      </c>
    </row>
    <row r="140" spans="4:4" ht="15.75">
      <c r="D140" s="46"/>
    </row>
    <row r="141" spans="4:4">
      <c r="D141" s="48" t="s">
        <v>1300</v>
      </c>
    </row>
    <row r="142" spans="4:4" ht="120">
      <c r="D142" s="48" t="s">
        <v>1301</v>
      </c>
    </row>
    <row r="143" spans="4:4" ht="60">
      <c r="D143" s="78" t="s">
        <v>1510</v>
      </c>
    </row>
    <row r="144" spans="4:4" ht="75">
      <c r="D144" s="48" t="s">
        <v>1303</v>
      </c>
    </row>
    <row r="145" spans="4:4" ht="60">
      <c r="D145" s="48" t="s">
        <v>1304</v>
      </c>
    </row>
    <row r="146" spans="4:4" ht="30">
      <c r="D146" s="48" t="s">
        <v>1305</v>
      </c>
    </row>
    <row r="147" spans="4:4" ht="90">
      <c r="D147" s="48" t="s">
        <v>1306</v>
      </c>
    </row>
    <row r="148" spans="4:4" ht="90">
      <c r="D148" s="48" t="s">
        <v>1307</v>
      </c>
    </row>
    <row r="149" spans="4:4" ht="60">
      <c r="D149" s="48" t="s">
        <v>1308</v>
      </c>
    </row>
    <row r="150" spans="4:4" ht="90">
      <c r="D150" s="48" t="s">
        <v>1309</v>
      </c>
    </row>
    <row r="151" spans="4:4" ht="75">
      <c r="D151" s="48" t="s">
        <v>1310</v>
      </c>
    </row>
    <row r="152" spans="4:4" ht="45">
      <c r="D152" s="48" t="s">
        <v>1311</v>
      </c>
    </row>
    <row r="153" spans="4:4" ht="45">
      <c r="D153" s="48" t="s">
        <v>1312</v>
      </c>
    </row>
    <row r="154" spans="4:4">
      <c r="D154" s="47"/>
    </row>
    <row r="155" spans="4:4" ht="94.5">
      <c r="D155" s="76" t="s">
        <v>1313</v>
      </c>
    </row>
    <row r="156" spans="4:4">
      <c r="D156" s="48"/>
    </row>
    <row r="157" spans="4:4" ht="45">
      <c r="D157" s="48" t="s">
        <v>1314</v>
      </c>
    </row>
    <row r="158" spans="4:4" ht="30">
      <c r="D158" s="48" t="s">
        <v>1511</v>
      </c>
    </row>
    <row r="159" spans="4:4" ht="120">
      <c r="D159" s="48" t="s">
        <v>1316</v>
      </c>
    </row>
    <row r="160" spans="4:4" ht="30">
      <c r="D160" s="48" t="s">
        <v>1317</v>
      </c>
    </row>
    <row r="161" spans="4:4" ht="45">
      <c r="D161" s="48" t="s">
        <v>1318</v>
      </c>
    </row>
    <row r="162" spans="4:4" ht="45">
      <c r="D162" s="48" t="s">
        <v>1319</v>
      </c>
    </row>
    <row r="163" spans="4:4" ht="45">
      <c r="D163" s="48" t="s">
        <v>1320</v>
      </c>
    </row>
    <row r="164" spans="4:4">
      <c r="D164" s="48" t="s">
        <v>1321</v>
      </c>
    </row>
    <row r="165" spans="4:4">
      <c r="D165" s="48" t="s">
        <v>1322</v>
      </c>
    </row>
    <row r="166" spans="4:4" ht="45">
      <c r="D166" s="48" t="s">
        <v>1323</v>
      </c>
    </row>
    <row r="167" spans="4:4" ht="30">
      <c r="D167" s="48" t="s">
        <v>1324</v>
      </c>
    </row>
    <row r="168" spans="4:4" ht="30">
      <c r="D168" s="48" t="s">
        <v>1325</v>
      </c>
    </row>
    <row r="169" spans="4:4" ht="75">
      <c r="D169" s="48" t="s">
        <v>1326</v>
      </c>
    </row>
    <row r="170" spans="4:4" ht="30">
      <c r="D170" s="48" t="s">
        <v>1327</v>
      </c>
    </row>
    <row r="171" spans="4:4">
      <c r="D171" s="48"/>
    </row>
    <row r="172" spans="4:4" ht="126">
      <c r="D172" s="76" t="s">
        <v>1078</v>
      </c>
    </row>
    <row r="173" spans="4:4">
      <c r="D173" s="47"/>
    </row>
    <row r="174" spans="4:4" ht="75">
      <c r="D174" s="48" t="s">
        <v>1328</v>
      </c>
    </row>
    <row r="175" spans="4:4" ht="105">
      <c r="D175" s="48" t="s">
        <v>1329</v>
      </c>
    </row>
    <row r="176" spans="4:4" ht="30">
      <c r="D176" s="48" t="s">
        <v>1330</v>
      </c>
    </row>
    <row r="177" spans="4:4" ht="30">
      <c r="D177" s="39" t="s">
        <v>1331</v>
      </c>
    </row>
    <row r="178" spans="4:4" ht="30">
      <c r="D178" s="39" t="s">
        <v>1332</v>
      </c>
    </row>
    <row r="179" spans="4:4">
      <c r="D179" s="48" t="s">
        <v>1333</v>
      </c>
    </row>
    <row r="180" spans="4:4" ht="30">
      <c r="D180" s="48" t="s">
        <v>1334</v>
      </c>
    </row>
    <row r="181" spans="4:4" ht="15.75">
      <c r="D181" s="46"/>
    </row>
    <row r="182" spans="4:4" ht="15.75">
      <c r="D182" s="46" t="s">
        <v>234</v>
      </c>
    </row>
    <row r="183" spans="4:4" ht="15.75">
      <c r="D183" s="46"/>
    </row>
    <row r="184" spans="4:4" ht="45">
      <c r="D184" s="48" t="s">
        <v>1335</v>
      </c>
    </row>
    <row r="185" spans="4:4" ht="90">
      <c r="D185" s="48" t="s">
        <v>236</v>
      </c>
    </row>
    <row r="186" spans="4:4">
      <c r="D186" s="48"/>
    </row>
    <row r="187" spans="4:4" ht="31.5">
      <c r="D187" s="76" t="s">
        <v>237</v>
      </c>
    </row>
    <row r="188" spans="4:4" ht="15.75">
      <c r="D188" s="46"/>
    </row>
    <row r="189" spans="4:4" ht="30">
      <c r="D189" s="48" t="s">
        <v>238</v>
      </c>
    </row>
    <row r="190" spans="4:4">
      <c r="D190" s="48" t="s">
        <v>239</v>
      </c>
    </row>
    <row r="191" spans="4:4" ht="45">
      <c r="D191" s="48" t="s">
        <v>240</v>
      </c>
    </row>
    <row r="192" spans="4:4" ht="30">
      <c r="D192" s="48" t="s">
        <v>241</v>
      </c>
    </row>
    <row r="193" spans="4:4" ht="60">
      <c r="D193" s="48" t="s">
        <v>242</v>
      </c>
    </row>
    <row r="194" spans="4:4" ht="75">
      <c r="D194" s="48" t="s">
        <v>1336</v>
      </c>
    </row>
    <row r="195" spans="4:4" ht="30">
      <c r="D195" s="48" t="s">
        <v>243</v>
      </c>
    </row>
    <row r="196" spans="4:4" ht="75">
      <c r="D196" s="48" t="s">
        <v>1092</v>
      </c>
    </row>
    <row r="197" spans="4:4" ht="45">
      <c r="D197" s="48" t="s">
        <v>1093</v>
      </c>
    </row>
    <row r="198" spans="4:4">
      <c r="D198" s="48"/>
    </row>
    <row r="199" spans="4:4" ht="31.5">
      <c r="D199" s="76" t="s">
        <v>245</v>
      </c>
    </row>
    <row r="200" spans="4:4">
      <c r="D200" s="48"/>
    </row>
    <row r="201" spans="4:4" ht="30">
      <c r="D201" s="48" t="s">
        <v>1094</v>
      </c>
    </row>
    <row r="202" spans="4:4">
      <c r="D202" s="48" t="s">
        <v>1095</v>
      </c>
    </row>
    <row r="203" spans="4:4" ht="60">
      <c r="D203" s="48" t="s">
        <v>1096</v>
      </c>
    </row>
    <row r="204" spans="4:4">
      <c r="D204" s="48" t="s">
        <v>1097</v>
      </c>
    </row>
    <row r="205" spans="4:4" ht="60">
      <c r="D205" s="48" t="s">
        <v>1337</v>
      </c>
    </row>
    <row r="206" spans="4:4" ht="60">
      <c r="D206" s="48" t="s">
        <v>1100</v>
      </c>
    </row>
    <row r="207" spans="4:4" ht="30">
      <c r="D207" s="48" t="s">
        <v>1101</v>
      </c>
    </row>
    <row r="208" spans="4:4" ht="15.75">
      <c r="D208" s="46"/>
    </row>
    <row r="209" spans="4:7" ht="63">
      <c r="D209" s="76" t="s">
        <v>257</v>
      </c>
    </row>
    <row r="210" spans="4:7" ht="15.75">
      <c r="D210" s="76" t="s">
        <v>258</v>
      </c>
    </row>
    <row r="211" spans="4:7" ht="15.75">
      <c r="D211" s="46"/>
    </row>
    <row r="212" spans="4:7" ht="45">
      <c r="D212" s="39" t="s">
        <v>1338</v>
      </c>
    </row>
    <row r="213" spans="4:7" ht="15.75" thickBot="1">
      <c r="D213" s="39"/>
    </row>
    <row r="214" spans="4:7" ht="60">
      <c r="D214" s="60" t="s">
        <v>1339</v>
      </c>
      <c r="E214" s="376" t="s">
        <v>1341</v>
      </c>
      <c r="F214" s="61" t="s">
        <v>1342</v>
      </c>
      <c r="G214" s="61" t="s">
        <v>1344</v>
      </c>
    </row>
    <row r="215" spans="4:7" ht="45.75" thickBot="1">
      <c r="D215" s="85" t="s">
        <v>1340</v>
      </c>
      <c r="E215" s="377"/>
      <c r="F215" s="63" t="s">
        <v>1343</v>
      </c>
      <c r="G215" s="63" t="s">
        <v>1345</v>
      </c>
    </row>
    <row r="216" spans="4:7" ht="15.75" thickBot="1">
      <c r="D216" s="85">
        <v>1</v>
      </c>
      <c r="E216" s="63">
        <v>2</v>
      </c>
      <c r="F216" s="63">
        <v>3</v>
      </c>
      <c r="G216" s="63">
        <v>4</v>
      </c>
    </row>
    <row r="217" spans="4:7" ht="409.6" customHeight="1">
      <c r="D217" s="373" t="s">
        <v>1346</v>
      </c>
      <c r="E217" s="62" t="s">
        <v>1347</v>
      </c>
      <c r="F217" s="376" t="s">
        <v>1351</v>
      </c>
      <c r="G217" s="373" t="s">
        <v>1352</v>
      </c>
    </row>
    <row r="218" spans="4:7" ht="30">
      <c r="D218" s="374"/>
      <c r="E218" s="62" t="s">
        <v>1348</v>
      </c>
      <c r="F218" s="378"/>
      <c r="G218" s="374"/>
    </row>
    <row r="219" spans="4:7" ht="30">
      <c r="D219" s="374"/>
      <c r="E219" s="62" t="s">
        <v>1349</v>
      </c>
      <c r="F219" s="378"/>
      <c r="G219" s="374"/>
    </row>
    <row r="220" spans="4:7" ht="30.75" thickBot="1">
      <c r="D220" s="375"/>
      <c r="E220" s="63" t="s">
        <v>1350</v>
      </c>
      <c r="F220" s="377"/>
      <c r="G220" s="375"/>
    </row>
    <row r="221" spans="4:7" ht="409.6" customHeight="1">
      <c r="D221" s="104" t="s">
        <v>1512</v>
      </c>
      <c r="E221" s="62" t="s">
        <v>1347</v>
      </c>
      <c r="F221" s="370" t="s">
        <v>1356</v>
      </c>
      <c r="G221" s="373" t="s">
        <v>1514</v>
      </c>
    </row>
    <row r="222" spans="4:7" ht="45">
      <c r="D222" s="104" t="s">
        <v>1354</v>
      </c>
      <c r="E222" s="62" t="s">
        <v>1348</v>
      </c>
      <c r="F222" s="371"/>
      <c r="G222" s="374"/>
    </row>
    <row r="223" spans="4:7" ht="165.75" thickBot="1">
      <c r="D223" s="105"/>
      <c r="E223" s="63" t="s">
        <v>1513</v>
      </c>
      <c r="F223" s="372"/>
      <c r="G223" s="375"/>
    </row>
    <row r="224" spans="4:7" ht="409.6" customHeight="1">
      <c r="D224" s="108" t="s">
        <v>1359</v>
      </c>
      <c r="E224" s="370" t="s">
        <v>1361</v>
      </c>
      <c r="F224" s="370" t="s">
        <v>1362</v>
      </c>
      <c r="G224" s="373" t="s">
        <v>1363</v>
      </c>
    </row>
    <row r="225" spans="4:7">
      <c r="D225" s="108"/>
      <c r="E225" s="371"/>
      <c r="F225" s="371"/>
      <c r="G225" s="374"/>
    </row>
    <row r="226" spans="4:7" ht="15.75" thickBot="1">
      <c r="D226" s="109" t="s">
        <v>1360</v>
      </c>
      <c r="E226" s="372"/>
      <c r="F226" s="372"/>
      <c r="G226" s="375"/>
    </row>
    <row r="227" spans="4:7">
      <c r="D227" s="48"/>
    </row>
    <row r="228" spans="4:7" ht="31.5">
      <c r="D228" s="76" t="s">
        <v>260</v>
      </c>
    </row>
    <row r="229" spans="4:7" ht="15.75">
      <c r="D229" s="76" t="s">
        <v>261</v>
      </c>
    </row>
    <row r="230" spans="4:7" ht="15.75">
      <c r="D230" s="76"/>
    </row>
    <row r="231" spans="4:7" ht="75">
      <c r="D231" s="79" t="s">
        <v>1515</v>
      </c>
    </row>
    <row r="232" spans="4:7">
      <c r="D232" s="79"/>
    </row>
    <row r="233" spans="4:7" ht="63">
      <c r="D233" s="76" t="s">
        <v>1104</v>
      </c>
    </row>
    <row r="234" spans="4:7" ht="15.75">
      <c r="D234" s="76"/>
    </row>
    <row r="235" spans="4:7" ht="30">
      <c r="D235" s="79" t="s">
        <v>1105</v>
      </c>
    </row>
    <row r="236" spans="4:7">
      <c r="D236" s="79"/>
    </row>
    <row r="237" spans="4:7" ht="63">
      <c r="D237" s="76" t="s">
        <v>1106</v>
      </c>
    </row>
    <row r="238" spans="4:7" ht="15.75">
      <c r="D238" s="76"/>
    </row>
    <row r="239" spans="4:7" ht="60">
      <c r="D239" s="79" t="s">
        <v>1107</v>
      </c>
    </row>
    <row r="240" spans="4:7" ht="15.75">
      <c r="D240" s="76"/>
    </row>
    <row r="241" spans="4:4" ht="63">
      <c r="D241" s="76" t="s">
        <v>270</v>
      </c>
    </row>
    <row r="242" spans="4:4">
      <c r="D242" s="69"/>
    </row>
    <row r="243" spans="4:4" ht="45">
      <c r="D243" s="79" t="s">
        <v>1109</v>
      </c>
    </row>
    <row r="244" spans="4:4" ht="45">
      <c r="D244" s="48" t="s">
        <v>1365</v>
      </c>
    </row>
    <row r="245" spans="4:4" ht="45">
      <c r="D245" s="48" t="s">
        <v>273</v>
      </c>
    </row>
    <row r="246" spans="4:4">
      <c r="D246" s="48"/>
    </row>
    <row r="247" spans="4:4" ht="110.25">
      <c r="D247" s="76" t="s">
        <v>274</v>
      </c>
    </row>
    <row r="248" spans="4:4">
      <c r="D248" s="47"/>
    </row>
    <row r="249" spans="4:4" ht="30">
      <c r="D249" s="48" t="s">
        <v>1366</v>
      </c>
    </row>
    <row r="250" spans="4:4" ht="30">
      <c r="D250" s="48" t="s">
        <v>1110</v>
      </c>
    </row>
    <row r="251" spans="4:4" ht="60">
      <c r="D251" s="48" t="s">
        <v>276</v>
      </c>
    </row>
    <row r="252" spans="4:4" ht="45">
      <c r="D252" s="48" t="s">
        <v>277</v>
      </c>
    </row>
    <row r="253" spans="4:4" ht="30">
      <c r="D253" s="48" t="s">
        <v>278</v>
      </c>
    </row>
    <row r="254" spans="4:4" ht="45">
      <c r="D254" s="48" t="s">
        <v>1367</v>
      </c>
    </row>
    <row r="255" spans="4:4" ht="45">
      <c r="D255" s="48" t="s">
        <v>280</v>
      </c>
    </row>
    <row r="256" spans="4:4" ht="45">
      <c r="D256" s="48" t="s">
        <v>281</v>
      </c>
    </row>
    <row r="257" spans="4:4" ht="60">
      <c r="D257" s="48" t="s">
        <v>282</v>
      </c>
    </row>
    <row r="258" spans="4:4" ht="45">
      <c r="D258" s="48" t="s">
        <v>283</v>
      </c>
    </row>
    <row r="259" spans="4:4" ht="45">
      <c r="D259" s="48" t="s">
        <v>1368</v>
      </c>
    </row>
    <row r="260" spans="4:4" ht="105">
      <c r="D260" s="48" t="s">
        <v>285</v>
      </c>
    </row>
    <row r="261" spans="4:4" ht="120">
      <c r="D261" s="48" t="s">
        <v>1369</v>
      </c>
    </row>
    <row r="262" spans="4:4" ht="30">
      <c r="D262" s="48" t="s">
        <v>287</v>
      </c>
    </row>
    <row r="263" spans="4:4" ht="45">
      <c r="D263" s="48" t="s">
        <v>288</v>
      </c>
    </row>
    <row r="264" spans="4:4">
      <c r="D264" s="48" t="s">
        <v>289</v>
      </c>
    </row>
    <row r="265" spans="4:4" ht="120">
      <c r="D265" s="48" t="s">
        <v>290</v>
      </c>
    </row>
    <row r="266" spans="4:4" ht="45">
      <c r="D266" s="48" t="s">
        <v>291</v>
      </c>
    </row>
    <row r="267" spans="4:4">
      <c r="D267" s="48" t="s">
        <v>292</v>
      </c>
    </row>
    <row r="268" spans="4:4">
      <c r="D268" s="48" t="s">
        <v>293</v>
      </c>
    </row>
    <row r="269" spans="4:4">
      <c r="D269" s="48" t="s">
        <v>294</v>
      </c>
    </row>
    <row r="270" spans="4:4">
      <c r="D270" s="48" t="s">
        <v>295</v>
      </c>
    </row>
    <row r="271" spans="4:4" ht="30">
      <c r="D271" s="48" t="s">
        <v>296</v>
      </c>
    </row>
    <row r="272" spans="4:4">
      <c r="D272" s="48" t="s">
        <v>297</v>
      </c>
    </row>
    <row r="273" spans="4:4" ht="75">
      <c r="D273" s="48" t="s">
        <v>298</v>
      </c>
    </row>
    <row r="274" spans="4:4" ht="45">
      <c r="D274" s="48" t="s">
        <v>1111</v>
      </c>
    </row>
    <row r="275" spans="4:4" ht="45">
      <c r="D275" s="48" t="s">
        <v>300</v>
      </c>
    </row>
    <row r="276" spans="4:4" ht="30">
      <c r="D276" s="48" t="s">
        <v>301</v>
      </c>
    </row>
    <row r="277" spans="4:4" ht="45">
      <c r="D277" s="48" t="s">
        <v>302</v>
      </c>
    </row>
    <row r="278" spans="4:4" ht="15.75">
      <c r="D278" s="46"/>
    </row>
    <row r="279" spans="4:4" ht="110.25">
      <c r="D279" s="76" t="s">
        <v>303</v>
      </c>
    </row>
    <row r="280" spans="4:4">
      <c r="D280" s="47"/>
    </row>
    <row r="281" spans="4:4">
      <c r="D281" s="48" t="s">
        <v>1112</v>
      </c>
    </row>
    <row r="282" spans="4:4" ht="60">
      <c r="D282" s="48" t="s">
        <v>305</v>
      </c>
    </row>
    <row r="283" spans="4:4" ht="30">
      <c r="D283" s="48" t="s">
        <v>306</v>
      </c>
    </row>
    <row r="284" spans="4:4" ht="30">
      <c r="D284" s="48" t="s">
        <v>307</v>
      </c>
    </row>
    <row r="285" spans="4:4">
      <c r="D285" s="48" t="s">
        <v>308</v>
      </c>
    </row>
    <row r="286" spans="4:4">
      <c r="D286" s="48" t="s">
        <v>309</v>
      </c>
    </row>
    <row r="287" spans="4:4" ht="45">
      <c r="D287" s="48" t="s">
        <v>310</v>
      </c>
    </row>
    <row r="288" spans="4:4" ht="30">
      <c r="D288" s="48" t="s">
        <v>311</v>
      </c>
    </row>
    <row r="289" spans="4:4">
      <c r="D289" s="48"/>
    </row>
    <row r="290" spans="4:4" ht="63">
      <c r="D290" s="76" t="s">
        <v>312</v>
      </c>
    </row>
    <row r="291" spans="4:4">
      <c r="D291" s="47"/>
    </row>
    <row r="292" spans="4:4" ht="60">
      <c r="D292" s="48" t="s">
        <v>313</v>
      </c>
    </row>
    <row r="293" spans="4:4">
      <c r="D293" s="48" t="s">
        <v>314</v>
      </c>
    </row>
    <row r="294" spans="4:4">
      <c r="D294" s="48" t="s">
        <v>315</v>
      </c>
    </row>
    <row r="295" spans="4:4" ht="75">
      <c r="D295" s="48" t="s">
        <v>316</v>
      </c>
    </row>
    <row r="296" spans="4:4" ht="75">
      <c r="D296" s="48" t="s">
        <v>1114</v>
      </c>
    </row>
    <row r="297" spans="4:4" ht="45">
      <c r="D297" s="48" t="s">
        <v>1371</v>
      </c>
    </row>
    <row r="298" spans="4:4" ht="30">
      <c r="D298" s="48" t="s">
        <v>319</v>
      </c>
    </row>
    <row r="299" spans="4:4" ht="90">
      <c r="D299" s="48" t="s">
        <v>320</v>
      </c>
    </row>
    <row r="300" spans="4:4" ht="60">
      <c r="D300" s="48" t="s">
        <v>321</v>
      </c>
    </row>
    <row r="301" spans="4:4" ht="45">
      <c r="D301" s="48" t="s">
        <v>322</v>
      </c>
    </row>
    <row r="302" spans="4:4" ht="30">
      <c r="D302" s="48" t="s">
        <v>323</v>
      </c>
    </row>
    <row r="303" spans="4:4" ht="30">
      <c r="D303" s="48" t="s">
        <v>324</v>
      </c>
    </row>
    <row r="304" spans="4:4" ht="60">
      <c r="D304" s="48" t="s">
        <v>325</v>
      </c>
    </row>
    <row r="305" spans="4:4" ht="45">
      <c r="D305" s="48" t="s">
        <v>326</v>
      </c>
    </row>
    <row r="306" spans="4:4" ht="75">
      <c r="D306" s="48" t="s">
        <v>327</v>
      </c>
    </row>
    <row r="307" spans="4:4" ht="45">
      <c r="D307" s="48" t="s">
        <v>328</v>
      </c>
    </row>
    <row r="308" spans="4:4" ht="45">
      <c r="D308" s="48" t="s">
        <v>329</v>
      </c>
    </row>
    <row r="309" spans="4:4" ht="60">
      <c r="D309" s="48" t="s">
        <v>330</v>
      </c>
    </row>
    <row r="310" spans="4:4" ht="75">
      <c r="D310" s="48" t="s">
        <v>1372</v>
      </c>
    </row>
    <row r="311" spans="4:4" ht="90">
      <c r="D311" s="48" t="s">
        <v>333</v>
      </c>
    </row>
    <row r="312" spans="4:4">
      <c r="D312" s="48"/>
    </row>
    <row r="313" spans="4:4" ht="47.25">
      <c r="D313" s="81" t="s">
        <v>1116</v>
      </c>
    </row>
    <row r="314" spans="4:4" ht="15.75">
      <c r="D314" s="81" t="s">
        <v>1117</v>
      </c>
    </row>
    <row r="315" spans="4:4" ht="15.75">
      <c r="D315" s="44" t="s">
        <v>1118</v>
      </c>
    </row>
    <row r="316" spans="4:4" ht="15.75">
      <c r="D316" s="88"/>
    </row>
    <row r="317" spans="4:4" ht="15.75">
      <c r="D317" s="49" t="s">
        <v>1119</v>
      </c>
    </row>
    <row r="318" spans="4:4" ht="30">
      <c r="D318" s="48" t="s">
        <v>1373</v>
      </c>
    </row>
    <row r="319" spans="4:4" ht="45">
      <c r="D319" s="48" t="s">
        <v>1121</v>
      </c>
    </row>
    <row r="320" spans="4:4">
      <c r="D320" s="48" t="s">
        <v>1374</v>
      </c>
    </row>
    <row r="321" spans="4:4" ht="30">
      <c r="D321" s="48" t="s">
        <v>1375</v>
      </c>
    </row>
    <row r="322" spans="4:4" ht="30">
      <c r="D322" s="48" t="s">
        <v>1123</v>
      </c>
    </row>
    <row r="323" spans="4:4">
      <c r="D323" s="48" t="s">
        <v>1124</v>
      </c>
    </row>
    <row r="324" spans="4:4" ht="30">
      <c r="D324" s="48" t="s">
        <v>1376</v>
      </c>
    </row>
    <row r="325" spans="4:4" ht="45">
      <c r="D325" s="48" t="s">
        <v>346</v>
      </c>
    </row>
    <row r="326" spans="4:4" ht="15.75">
      <c r="D326" s="49"/>
    </row>
    <row r="327" spans="4:4" ht="15.75">
      <c r="D327" s="49" t="s">
        <v>1377</v>
      </c>
    </row>
    <row r="328" spans="4:4" ht="15.75">
      <c r="D328" s="46" t="s">
        <v>1378</v>
      </c>
    </row>
    <row r="329" spans="4:4" ht="30">
      <c r="D329" s="48" t="s">
        <v>348</v>
      </c>
    </row>
    <row r="330" spans="4:4" ht="60">
      <c r="D330" s="48" t="s">
        <v>1127</v>
      </c>
    </row>
    <row r="331" spans="4:4">
      <c r="D331" s="48" t="s">
        <v>350</v>
      </c>
    </row>
    <row r="332" spans="4:4">
      <c r="D332" s="48" t="s">
        <v>351</v>
      </c>
    </row>
    <row r="333" spans="4:4" ht="45">
      <c r="D333" s="48" t="s">
        <v>352</v>
      </c>
    </row>
    <row r="334" spans="4:4" ht="30">
      <c r="D334" s="48" t="s">
        <v>353</v>
      </c>
    </row>
    <row r="335" spans="4:4" ht="30">
      <c r="D335" s="48" t="s">
        <v>1130</v>
      </c>
    </row>
    <row r="336" spans="4:4" ht="45">
      <c r="D336" s="48" t="s">
        <v>355</v>
      </c>
    </row>
    <row r="337" spans="4:4">
      <c r="D337" s="48" t="s">
        <v>356</v>
      </c>
    </row>
    <row r="338" spans="4:4" ht="30">
      <c r="D338" s="48" t="s">
        <v>357</v>
      </c>
    </row>
    <row r="339" spans="4:4" ht="30">
      <c r="D339" s="48" t="s">
        <v>358</v>
      </c>
    </row>
    <row r="340" spans="4:4">
      <c r="D340" s="48" t="s">
        <v>359</v>
      </c>
    </row>
    <row r="341" spans="4:4" ht="30">
      <c r="D341" s="48" t="s">
        <v>1131</v>
      </c>
    </row>
    <row r="342" spans="4:4">
      <c r="D342" s="48" t="s">
        <v>361</v>
      </c>
    </row>
    <row r="343" spans="4:4" ht="30">
      <c r="D343" s="48" t="s">
        <v>362</v>
      </c>
    </row>
    <row r="344" spans="4:4">
      <c r="D344" s="48" t="s">
        <v>363</v>
      </c>
    </row>
    <row r="345" spans="4:4" ht="45">
      <c r="D345" s="48" t="s">
        <v>364</v>
      </c>
    </row>
    <row r="346" spans="4:4" ht="30">
      <c r="D346" s="48" t="s">
        <v>365</v>
      </c>
    </row>
    <row r="347" spans="4:4">
      <c r="D347" s="48" t="s">
        <v>366</v>
      </c>
    </row>
    <row r="348" spans="4:4">
      <c r="D348" s="48" t="s">
        <v>367</v>
      </c>
    </row>
    <row r="349" spans="4:4" ht="45">
      <c r="D349" s="48" t="s">
        <v>1379</v>
      </c>
    </row>
    <row r="350" spans="4:4" ht="45">
      <c r="D350" s="48" t="s">
        <v>1136</v>
      </c>
    </row>
    <row r="351" spans="4:4" ht="30">
      <c r="D351" s="48" t="s">
        <v>369</v>
      </c>
    </row>
    <row r="352" spans="4:4" ht="120">
      <c r="D352" s="48" t="s">
        <v>1137</v>
      </c>
    </row>
    <row r="353" spans="4:4" ht="195">
      <c r="D353" s="48" t="s">
        <v>1516</v>
      </c>
    </row>
    <row r="354" spans="4:4" ht="30">
      <c r="D354" s="48" t="s">
        <v>1381</v>
      </c>
    </row>
    <row r="355" spans="4:4" ht="30">
      <c r="D355" s="48" t="s">
        <v>1140</v>
      </c>
    </row>
    <row r="356" spans="4:4">
      <c r="D356" s="48" t="s">
        <v>1141</v>
      </c>
    </row>
    <row r="357" spans="4:4" ht="45">
      <c r="D357" s="48" t="s">
        <v>1382</v>
      </c>
    </row>
    <row r="358" spans="4:4">
      <c r="D358" s="48" t="s">
        <v>1143</v>
      </c>
    </row>
    <row r="359" spans="4:4" ht="60">
      <c r="D359" s="48" t="s">
        <v>1383</v>
      </c>
    </row>
    <row r="360" spans="4:4" ht="30">
      <c r="D360" s="48" t="s">
        <v>1384</v>
      </c>
    </row>
    <row r="361" spans="4:4" ht="30">
      <c r="D361" s="48" t="s">
        <v>371</v>
      </c>
    </row>
    <row r="362" spans="4:4" ht="30">
      <c r="D362" s="48" t="s">
        <v>1385</v>
      </c>
    </row>
    <row r="363" spans="4:4">
      <c r="D363" s="48" t="s">
        <v>372</v>
      </c>
    </row>
    <row r="364" spans="4:4" ht="45">
      <c r="D364" s="48" t="s">
        <v>1386</v>
      </c>
    </row>
    <row r="365" spans="4:4" ht="30">
      <c r="D365" s="48" t="s">
        <v>1146</v>
      </c>
    </row>
    <row r="366" spans="4:4" ht="90">
      <c r="D366" s="48" t="s">
        <v>375</v>
      </c>
    </row>
    <row r="367" spans="4:4" ht="30">
      <c r="D367" s="48" t="s">
        <v>1387</v>
      </c>
    </row>
    <row r="368" spans="4:4" ht="30">
      <c r="D368" s="48" t="s">
        <v>1388</v>
      </c>
    </row>
    <row r="369" spans="4:4">
      <c r="D369" s="48" t="s">
        <v>1141</v>
      </c>
    </row>
    <row r="370" spans="4:4">
      <c r="D370" s="48" t="s">
        <v>1389</v>
      </c>
    </row>
    <row r="371" spans="4:4">
      <c r="D371" s="48" t="s">
        <v>1390</v>
      </c>
    </row>
    <row r="372" spans="4:4" ht="45">
      <c r="D372" s="48" t="s">
        <v>1391</v>
      </c>
    </row>
    <row r="373" spans="4:4">
      <c r="D373" s="48" t="s">
        <v>1392</v>
      </c>
    </row>
    <row r="374" spans="4:4" ht="30">
      <c r="D374" s="39" t="s">
        <v>1393</v>
      </c>
    </row>
    <row r="375" spans="4:4" ht="30">
      <c r="D375" s="48" t="s">
        <v>1394</v>
      </c>
    </row>
    <row r="376" spans="4:4" ht="30">
      <c r="D376" s="48" t="s">
        <v>1395</v>
      </c>
    </row>
    <row r="377" spans="4:4" ht="45">
      <c r="D377" s="48" t="s">
        <v>1396</v>
      </c>
    </row>
    <row r="378" spans="4:4" ht="90">
      <c r="D378" s="48" t="s">
        <v>1397</v>
      </c>
    </row>
    <row r="379" spans="4:4" ht="30">
      <c r="D379" s="48" t="s">
        <v>1398</v>
      </c>
    </row>
    <row r="380" spans="4:4" ht="90">
      <c r="D380" s="48" t="s">
        <v>1399</v>
      </c>
    </row>
    <row r="381" spans="4:4" ht="135">
      <c r="D381" s="48" t="s">
        <v>1517</v>
      </c>
    </row>
    <row r="382" spans="4:4" ht="45">
      <c r="D382" s="48" t="s">
        <v>1518</v>
      </c>
    </row>
    <row r="383" spans="4:4" ht="45">
      <c r="D383" s="48" t="s">
        <v>1519</v>
      </c>
    </row>
    <row r="384" spans="4:4" ht="45">
      <c r="D384" s="48" t="s">
        <v>1520</v>
      </c>
    </row>
    <row r="385" spans="4:4" ht="45">
      <c r="D385" s="48" t="s">
        <v>1521</v>
      </c>
    </row>
    <row r="386" spans="4:4" ht="45">
      <c r="D386" s="48" t="s">
        <v>1405</v>
      </c>
    </row>
    <row r="387" spans="4:4" ht="45">
      <c r="D387" s="48" t="s">
        <v>1406</v>
      </c>
    </row>
    <row r="388" spans="4:4" ht="75">
      <c r="D388" s="48" t="s">
        <v>1522</v>
      </c>
    </row>
    <row r="389" spans="4:4" ht="60">
      <c r="D389" s="48" t="s">
        <v>1408</v>
      </c>
    </row>
    <row r="390" spans="4:4" ht="45">
      <c r="D390" s="48" t="s">
        <v>1523</v>
      </c>
    </row>
    <row r="391" spans="4:4" ht="90">
      <c r="D391" s="48" t="s">
        <v>1524</v>
      </c>
    </row>
    <row r="392" spans="4:4" ht="75">
      <c r="D392" s="48" t="s">
        <v>1525</v>
      </c>
    </row>
    <row r="393" spans="4:4" ht="150">
      <c r="D393" s="48" t="s">
        <v>1526</v>
      </c>
    </row>
    <row r="394" spans="4:4" ht="75">
      <c r="D394" s="48" t="s">
        <v>1527</v>
      </c>
    </row>
    <row r="395" spans="4:4" ht="75">
      <c r="D395" s="48" t="s">
        <v>1528</v>
      </c>
    </row>
    <row r="396" spans="4:4" ht="45">
      <c r="D396" s="48" t="s">
        <v>1415</v>
      </c>
    </row>
    <row r="397" spans="4:4" ht="45">
      <c r="D397" s="48" t="s">
        <v>1416</v>
      </c>
    </row>
    <row r="398" spans="4:4" ht="30">
      <c r="D398" s="48" t="s">
        <v>1417</v>
      </c>
    </row>
    <row r="399" spans="4:4" ht="60">
      <c r="D399" s="48" t="s">
        <v>1529</v>
      </c>
    </row>
    <row r="400" spans="4:4" ht="30">
      <c r="D400" s="48" t="s">
        <v>1419</v>
      </c>
    </row>
    <row r="401" spans="4:4" ht="60">
      <c r="D401" s="48" t="s">
        <v>1530</v>
      </c>
    </row>
    <row r="402" spans="4:4" ht="45">
      <c r="D402" s="48" t="s">
        <v>1421</v>
      </c>
    </row>
    <row r="403" spans="4:4">
      <c r="D403" s="48" t="s">
        <v>1171</v>
      </c>
    </row>
    <row r="404" spans="4:4" ht="45">
      <c r="D404" s="48" t="s">
        <v>1422</v>
      </c>
    </row>
    <row r="405" spans="4:4" ht="75">
      <c r="D405" s="48" t="s">
        <v>1423</v>
      </c>
    </row>
    <row r="406" spans="4:4" ht="60">
      <c r="D406" s="48" t="s">
        <v>1424</v>
      </c>
    </row>
    <row r="407" spans="4:4">
      <c r="D407" s="48" t="s">
        <v>1425</v>
      </c>
    </row>
    <row r="408" spans="4:4" ht="45">
      <c r="D408" s="48" t="s">
        <v>1426</v>
      </c>
    </row>
    <row r="409" spans="4:4" ht="30">
      <c r="D409" s="48" t="s">
        <v>1427</v>
      </c>
    </row>
    <row r="410" spans="4:4">
      <c r="D410" s="48" t="s">
        <v>391</v>
      </c>
    </row>
    <row r="411" spans="4:4" ht="60">
      <c r="D411" s="48" t="s">
        <v>392</v>
      </c>
    </row>
    <row r="412" spans="4:4">
      <c r="D412" s="48" t="s">
        <v>393</v>
      </c>
    </row>
    <row r="413" spans="4:4" ht="60">
      <c r="D413" s="48" t="s">
        <v>1428</v>
      </c>
    </row>
    <row r="414" spans="4:4" ht="30">
      <c r="D414" s="48" t="s">
        <v>418</v>
      </c>
    </row>
    <row r="415" spans="4:4" ht="75">
      <c r="D415" s="48" t="s">
        <v>419</v>
      </c>
    </row>
    <row r="416" spans="4:4" ht="15.75">
      <c r="D416" s="49"/>
    </row>
    <row r="417" spans="4:4" ht="15.75">
      <c r="D417" s="49"/>
    </row>
    <row r="418" spans="4:4" ht="15.75">
      <c r="D418" s="46" t="s">
        <v>1188</v>
      </c>
    </row>
    <row r="419" spans="4:4">
      <c r="D419" s="69"/>
    </row>
    <row r="420" spans="4:4" ht="63">
      <c r="D420" s="76" t="s">
        <v>421</v>
      </c>
    </row>
    <row r="421" spans="4:4" ht="15.75">
      <c r="D421" s="46"/>
    </row>
    <row r="422" spans="4:4" ht="30">
      <c r="D422" s="48" t="s">
        <v>422</v>
      </c>
    </row>
    <row r="423" spans="4:4" ht="60">
      <c r="D423" s="48" t="s">
        <v>423</v>
      </c>
    </row>
    <row r="424" spans="4:4" ht="90">
      <c r="D424" s="48" t="s">
        <v>424</v>
      </c>
    </row>
    <row r="425" spans="4:4" ht="60">
      <c r="D425" s="48" t="s">
        <v>425</v>
      </c>
    </row>
    <row r="426" spans="4:4" ht="75">
      <c r="D426" s="48" t="s">
        <v>426</v>
      </c>
    </row>
    <row r="427" spans="4:4">
      <c r="D427" s="48"/>
    </row>
    <row r="428" spans="4:4" ht="15.75">
      <c r="D428" s="46"/>
    </row>
    <row r="429" spans="4:4" ht="63">
      <c r="D429" s="76" t="s">
        <v>427</v>
      </c>
    </row>
    <row r="430" spans="4:4" ht="15.75">
      <c r="D430" s="76"/>
    </row>
    <row r="431" spans="4:4" ht="30">
      <c r="D431" s="79" t="s">
        <v>1189</v>
      </c>
    </row>
    <row r="432" spans="4:4" ht="60">
      <c r="D432" s="79" t="s">
        <v>1429</v>
      </c>
    </row>
    <row r="433" spans="4:4" ht="45">
      <c r="D433" s="79" t="s">
        <v>430</v>
      </c>
    </row>
    <row r="434" spans="4:4" ht="60">
      <c r="D434" s="79" t="s">
        <v>431</v>
      </c>
    </row>
    <row r="435" spans="4:4">
      <c r="D435" s="79" t="s">
        <v>432</v>
      </c>
    </row>
    <row r="436" spans="4:4" ht="45">
      <c r="D436" s="79" t="s">
        <v>433</v>
      </c>
    </row>
    <row r="437" spans="4:4" ht="30">
      <c r="D437" s="79" t="s">
        <v>434</v>
      </c>
    </row>
    <row r="438" spans="4:4" ht="30">
      <c r="D438" s="79" t="s">
        <v>435</v>
      </c>
    </row>
    <row r="439" spans="4:4">
      <c r="D439" s="79"/>
    </row>
    <row r="440" spans="4:4" ht="47.25">
      <c r="D440" s="76" t="s">
        <v>436</v>
      </c>
    </row>
    <row r="441" spans="4:4">
      <c r="D441" s="47"/>
    </row>
    <row r="442" spans="4:4" ht="60">
      <c r="D442" s="48" t="s">
        <v>437</v>
      </c>
    </row>
    <row r="443" spans="4:4" ht="45">
      <c r="D443" s="48" t="s">
        <v>438</v>
      </c>
    </row>
    <row r="444" spans="4:4" ht="30">
      <c r="D444" s="48" t="s">
        <v>439</v>
      </c>
    </row>
    <row r="445" spans="4:4">
      <c r="D445" s="47"/>
    </row>
    <row r="446" spans="4:4" ht="47.25">
      <c r="D446" s="76" t="s">
        <v>1191</v>
      </c>
    </row>
    <row r="447" spans="4:4">
      <c r="D447" s="69"/>
    </row>
    <row r="448" spans="4:4" ht="90">
      <c r="D448" s="79" t="s">
        <v>1192</v>
      </c>
    </row>
    <row r="449" spans="4:4" ht="30">
      <c r="D449" s="79" t="s">
        <v>442</v>
      </c>
    </row>
    <row r="450" spans="4:4" ht="30">
      <c r="D450" s="79" t="s">
        <v>443</v>
      </c>
    </row>
    <row r="451" spans="4:4" ht="45">
      <c r="D451" s="79" t="s">
        <v>444</v>
      </c>
    </row>
    <row r="452" spans="4:4">
      <c r="D452" s="69"/>
    </row>
    <row r="453" spans="4:4" ht="47.25">
      <c r="D453" s="76" t="s">
        <v>445</v>
      </c>
    </row>
    <row r="454" spans="4:4" ht="15.75">
      <c r="D454" s="76"/>
    </row>
    <row r="455" spans="4:4" ht="78.75">
      <c r="D455" s="76" t="s">
        <v>446</v>
      </c>
    </row>
    <row r="456" spans="4:4">
      <c r="D456" s="47"/>
    </row>
    <row r="457" spans="4:4" ht="60">
      <c r="D457" s="48" t="s">
        <v>1193</v>
      </c>
    </row>
    <row r="458" spans="4:4">
      <c r="D458" s="47"/>
    </row>
    <row r="459" spans="4:4" ht="15.75">
      <c r="D459" s="46" t="s">
        <v>448</v>
      </c>
    </row>
    <row r="460" spans="4:4">
      <c r="D460" s="47"/>
    </row>
    <row r="461" spans="4:4" ht="75">
      <c r="D461" s="48" t="s">
        <v>449</v>
      </c>
    </row>
    <row r="462" spans="4:4">
      <c r="D462" s="48" t="s">
        <v>450</v>
      </c>
    </row>
    <row r="463" spans="4:4" ht="30">
      <c r="D463" s="48" t="s">
        <v>451</v>
      </c>
    </row>
    <row r="464" spans="4:4">
      <c r="D464" s="48" t="s">
        <v>452</v>
      </c>
    </row>
    <row r="465" spans="4:4" ht="60">
      <c r="D465" s="48" t="s">
        <v>453</v>
      </c>
    </row>
    <row r="466" spans="4:4" ht="60">
      <c r="D466" s="48" t="s">
        <v>454</v>
      </c>
    </row>
    <row r="467" spans="4:4" ht="75">
      <c r="D467" s="48" t="s">
        <v>455</v>
      </c>
    </row>
    <row r="468" spans="4:4" ht="45">
      <c r="D468" s="48" t="s">
        <v>456</v>
      </c>
    </row>
    <row r="469" spans="4:4" ht="45">
      <c r="D469" s="48" t="s">
        <v>457</v>
      </c>
    </row>
    <row r="470" spans="4:4">
      <c r="D470" s="47"/>
    </row>
    <row r="471" spans="4:4" ht="47.25">
      <c r="D471" s="76" t="s">
        <v>458</v>
      </c>
    </row>
    <row r="472" spans="4:4" ht="15.75">
      <c r="D472" s="46"/>
    </row>
    <row r="473" spans="4:4" ht="45">
      <c r="D473" s="48" t="s">
        <v>1430</v>
      </c>
    </row>
    <row r="474" spans="4:4" ht="30">
      <c r="D474" s="48" t="s">
        <v>1198</v>
      </c>
    </row>
    <row r="475" spans="4:4" ht="45">
      <c r="D475" s="48" t="s">
        <v>461</v>
      </c>
    </row>
    <row r="476" spans="4:4">
      <c r="D476" s="48"/>
    </row>
    <row r="477" spans="4:4" ht="15.75">
      <c r="D477" s="46"/>
    </row>
    <row r="478" spans="4:4" ht="15.75">
      <c r="D478" s="46"/>
    </row>
    <row r="479" spans="4:4" ht="15.75">
      <c r="D479" s="46" t="s">
        <v>462</v>
      </c>
    </row>
    <row r="480" spans="4:4">
      <c r="D480" s="47"/>
    </row>
    <row r="481" spans="4:4" ht="45">
      <c r="D481" s="48" t="s">
        <v>463</v>
      </c>
    </row>
    <row r="482" spans="4:4" ht="30">
      <c r="D482" s="48" t="s">
        <v>464</v>
      </c>
    </row>
    <row r="483" spans="4:4" ht="60">
      <c r="D483" s="48" t="s">
        <v>465</v>
      </c>
    </row>
    <row r="484" spans="4:4" ht="135">
      <c r="D484" s="48" t="s">
        <v>1531</v>
      </c>
    </row>
    <row r="485" spans="4:4">
      <c r="D485" s="48" t="s">
        <v>467</v>
      </c>
    </row>
    <row r="486" spans="4:4" ht="30">
      <c r="D486" s="48" t="s">
        <v>468</v>
      </c>
    </row>
    <row r="487" spans="4:4" ht="75">
      <c r="D487" s="48" t="s">
        <v>469</v>
      </c>
    </row>
    <row r="488" spans="4:4">
      <c r="D488" s="48" t="s">
        <v>470</v>
      </c>
    </row>
    <row r="489" spans="4:4" ht="60">
      <c r="D489" s="48" t="s">
        <v>471</v>
      </c>
    </row>
    <row r="490" spans="4:4">
      <c r="D490" s="47"/>
    </row>
    <row r="491" spans="4:4" ht="15.75">
      <c r="D491" s="46" t="s">
        <v>472</v>
      </c>
    </row>
    <row r="492" spans="4:4">
      <c r="D492" s="47"/>
    </row>
    <row r="493" spans="4:4" ht="105">
      <c r="D493" s="48" t="s">
        <v>1432</v>
      </c>
    </row>
    <row r="494" spans="4:4" ht="60">
      <c r="D494" s="48" t="s">
        <v>474</v>
      </c>
    </row>
    <row r="495" spans="4:4" ht="30">
      <c r="D495" s="48" t="s">
        <v>475</v>
      </c>
    </row>
    <row r="496" spans="4:4">
      <c r="D496" s="43"/>
    </row>
    <row r="497" spans="4:4" ht="47.25">
      <c r="D497" s="76" t="s">
        <v>476</v>
      </c>
    </row>
    <row r="498" spans="4:4">
      <c r="D498" s="48"/>
    </row>
    <row r="499" spans="4:4">
      <c r="D499" s="48" t="s">
        <v>1201</v>
      </c>
    </row>
    <row r="500" spans="4:4">
      <c r="D500" s="48"/>
    </row>
    <row r="501" spans="4:4">
      <c r="D501" s="48"/>
    </row>
    <row r="502" spans="4:4" ht="15.75">
      <c r="D502" s="46" t="s">
        <v>478</v>
      </c>
    </row>
    <row r="503" spans="4:4" ht="15.75">
      <c r="D503" s="46"/>
    </row>
    <row r="504" spans="4:4" ht="30">
      <c r="D504" s="48" t="s">
        <v>479</v>
      </c>
    </row>
    <row r="505" spans="4:4" ht="90">
      <c r="D505" s="48" t="s">
        <v>480</v>
      </c>
    </row>
    <row r="506" spans="4:4">
      <c r="D506" s="48" t="s">
        <v>481</v>
      </c>
    </row>
    <row r="507" spans="4:4" ht="45">
      <c r="D507" s="78" t="s">
        <v>482</v>
      </c>
    </row>
    <row r="508" spans="4:4">
      <c r="D508" s="48" t="s">
        <v>483</v>
      </c>
    </row>
    <row r="509" spans="4:4" ht="30">
      <c r="D509" s="48" t="s">
        <v>484</v>
      </c>
    </row>
    <row r="510" spans="4:4" ht="30">
      <c r="D510" s="48" t="s">
        <v>485</v>
      </c>
    </row>
    <row r="511" spans="4:4" ht="30">
      <c r="D511" s="48" t="s">
        <v>486</v>
      </c>
    </row>
    <row r="512" spans="4:4" ht="60">
      <c r="D512" s="48" t="s">
        <v>487</v>
      </c>
    </row>
    <row r="513" spans="4:4">
      <c r="D513" s="48" t="s">
        <v>488</v>
      </c>
    </row>
    <row r="514" spans="4:4" ht="90">
      <c r="D514" s="48" t="s">
        <v>489</v>
      </c>
    </row>
    <row r="515" spans="4:4" ht="45">
      <c r="D515" s="48" t="s">
        <v>490</v>
      </c>
    </row>
    <row r="516" spans="4:4" ht="75">
      <c r="D516" s="48" t="s">
        <v>491</v>
      </c>
    </row>
    <row r="517" spans="4:4" ht="75">
      <c r="D517" s="48" t="s">
        <v>492</v>
      </c>
    </row>
    <row r="518" spans="4:4" ht="135">
      <c r="D518" s="48" t="s">
        <v>493</v>
      </c>
    </row>
    <row r="519" spans="4:4" ht="60">
      <c r="D519" s="78" t="s">
        <v>494</v>
      </c>
    </row>
    <row r="520" spans="4:4" ht="60">
      <c r="D520" s="48" t="s">
        <v>495</v>
      </c>
    </row>
    <row r="521" spans="4:4">
      <c r="D521" s="43"/>
    </row>
    <row r="522" spans="4:4" ht="31.5">
      <c r="D522" s="76" t="s">
        <v>496</v>
      </c>
    </row>
    <row r="523" spans="4:4">
      <c r="D523" s="69"/>
    </row>
    <row r="524" spans="4:4" ht="45">
      <c r="D524" s="79" t="s">
        <v>1203</v>
      </c>
    </row>
    <row r="525" spans="4:4">
      <c r="D525" s="79"/>
    </row>
    <row r="526" spans="4:4" ht="15.75">
      <c r="D526" s="76" t="s">
        <v>498</v>
      </c>
    </row>
    <row r="527" spans="4:4">
      <c r="D527" s="79"/>
    </row>
    <row r="528" spans="4:4" ht="60">
      <c r="D528" s="79" t="s">
        <v>1204</v>
      </c>
    </row>
    <row r="529" spans="4:12">
      <c r="D529" s="69"/>
    </row>
    <row r="530" spans="4:12" ht="31.5">
      <c r="D530" s="76" t="s">
        <v>500</v>
      </c>
    </row>
    <row r="531" spans="4:12">
      <c r="D531" s="69"/>
    </row>
    <row r="532" spans="4:12" ht="45">
      <c r="D532" s="79" t="s">
        <v>1205</v>
      </c>
    </row>
    <row r="533" spans="4:12">
      <c r="D533" s="79"/>
    </row>
    <row r="534" spans="4:12" ht="31.5">
      <c r="D534" s="76" t="s">
        <v>502</v>
      </c>
    </row>
    <row r="535" spans="4:12" ht="15.75">
      <c r="D535" s="76"/>
    </row>
    <row r="536" spans="4:12" ht="60">
      <c r="D536" s="48" t="s">
        <v>1433</v>
      </c>
    </row>
    <row r="537" spans="4:12">
      <c r="D537" s="48"/>
    </row>
    <row r="538" spans="4:12">
      <c r="D538" s="48"/>
    </row>
    <row r="539" spans="4:12">
      <c r="D539" s="48"/>
    </row>
    <row r="540" spans="4:12">
      <c r="D540" s="48" t="s">
        <v>504</v>
      </c>
    </row>
    <row r="541" spans="4:12">
      <c r="D541" s="48" t="s">
        <v>1434</v>
      </c>
    </row>
    <row r="542" spans="4:12">
      <c r="D542" s="48" t="s">
        <v>1435</v>
      </c>
    </row>
    <row r="543" spans="4:12">
      <c r="D543" s="48" t="s">
        <v>1436</v>
      </c>
      <c r="L543" s="48" t="s">
        <v>1437</v>
      </c>
    </row>
    <row r="544" spans="4:12">
      <c r="D544" s="48" t="s">
        <v>1438</v>
      </c>
    </row>
    <row r="545" spans="4:4" ht="15.75">
      <c r="D545" s="44"/>
    </row>
    <row r="546" spans="4:4" ht="15.75">
      <c r="D546" s="44"/>
    </row>
    <row r="547" spans="4:4" ht="15.75">
      <c r="D547" s="44"/>
    </row>
    <row r="548" spans="4:4">
      <c r="D548" s="42" t="s">
        <v>507</v>
      </c>
    </row>
    <row r="549" spans="4:4">
      <c r="D549" s="42" t="s">
        <v>508</v>
      </c>
    </row>
    <row r="550" spans="4:4">
      <c r="D550" s="42" t="s">
        <v>1444</v>
      </c>
    </row>
    <row r="551" spans="4:4">
      <c r="D551" s="42" t="s">
        <v>1532</v>
      </c>
    </row>
    <row r="552" spans="4:4">
      <c r="D552" s="42" t="s">
        <v>1533</v>
      </c>
    </row>
    <row r="553" spans="4:4">
      <c r="D553" s="42" t="s">
        <v>1534</v>
      </c>
    </row>
    <row r="554" spans="4:4">
      <c r="D554" s="42" t="s">
        <v>1535</v>
      </c>
    </row>
    <row r="555" spans="4:4" ht="15.75">
      <c r="D555" s="44"/>
    </row>
    <row r="556" spans="4:4" ht="15.75">
      <c r="D556" s="110"/>
    </row>
    <row r="557" spans="4:4" ht="15.75">
      <c r="D557" s="81" t="s">
        <v>1440</v>
      </c>
    </row>
    <row r="558" spans="4:4" ht="47.25">
      <c r="D558" s="81" t="s">
        <v>1536</v>
      </c>
    </row>
    <row r="559" spans="4:4" ht="15.75">
      <c r="D559" s="44"/>
    </row>
    <row r="560" spans="4:4">
      <c r="D560" s="35"/>
    </row>
    <row r="561" spans="4:4">
      <c r="D561" s="35"/>
    </row>
    <row r="562" spans="4:4" ht="15.75">
      <c r="D562" s="44"/>
    </row>
    <row r="563" spans="4:4">
      <c r="D563" s="35"/>
    </row>
    <row r="564" spans="4:4">
      <c r="D564" s="51"/>
    </row>
    <row r="565" spans="4:4">
      <c r="D565" s="51"/>
    </row>
    <row r="566" spans="4:4">
      <c r="D566" s="51"/>
    </row>
    <row r="567" spans="4:4">
      <c r="D567" s="51"/>
    </row>
    <row r="568" spans="4:4">
      <c r="D568" s="51"/>
    </row>
    <row r="569" spans="4:4">
      <c r="D569" s="51"/>
    </row>
    <row r="570" spans="4:4">
      <c r="D570" s="50"/>
    </row>
    <row r="571" spans="4:4">
      <c r="D571" s="51" t="s">
        <v>554</v>
      </c>
    </row>
    <row r="572" spans="4:4">
      <c r="D572" s="130"/>
    </row>
    <row r="573" spans="4:4">
      <c r="D573" s="130"/>
    </row>
    <row r="574" spans="4:4">
      <c r="D574" s="130"/>
    </row>
    <row r="575" spans="4:4">
      <c r="D575" s="51"/>
    </row>
    <row r="576" spans="4:4">
      <c r="D576" s="42"/>
    </row>
    <row r="577" spans="4:4">
      <c r="D577" s="51"/>
    </row>
    <row r="578" spans="4:4">
      <c r="D578" s="51"/>
    </row>
    <row r="579" spans="4:4">
      <c r="D579" s="51"/>
    </row>
    <row r="580" spans="4:4">
      <c r="D580" s="51"/>
    </row>
    <row r="581" spans="4:4">
      <c r="D581" s="39"/>
    </row>
    <row r="582" spans="4:4">
      <c r="D582" s="39"/>
    </row>
    <row r="583" spans="4:4">
      <c r="D583" s="39"/>
    </row>
    <row r="584" spans="4:4">
      <c r="D584" s="39"/>
    </row>
    <row r="585" spans="4:4">
      <c r="D585" s="39"/>
    </row>
    <row r="586" spans="4:4">
      <c r="D586" s="39"/>
    </row>
    <row r="587" spans="4:4">
      <c r="D587" s="39"/>
    </row>
    <row r="588" spans="4:4">
      <c r="D588" s="39"/>
    </row>
    <row r="589" spans="4:4">
      <c r="D589" s="39"/>
    </row>
    <row r="591" spans="4:4">
      <c r="D591" s="39" t="s">
        <v>504</v>
      </c>
    </row>
    <row r="592" spans="4:4">
      <c r="D592" s="39" t="s">
        <v>1442</v>
      </c>
    </row>
    <row r="593" spans="4:4">
      <c r="D593" s="39" t="s">
        <v>1435</v>
      </c>
    </row>
    <row r="594" spans="4:4">
      <c r="D594" s="39" t="s">
        <v>143</v>
      </c>
    </row>
    <row r="595" spans="4:4">
      <c r="D595" s="39" t="s">
        <v>1443</v>
      </c>
    </row>
    <row r="596" spans="4:4">
      <c r="D596" s="39" t="s">
        <v>1438</v>
      </c>
    </row>
    <row r="597" spans="4:4">
      <c r="D597" s="42"/>
    </row>
    <row r="598" spans="4:4">
      <c r="D598" s="35"/>
    </row>
    <row r="599" spans="4:4">
      <c r="D599" s="35"/>
    </row>
    <row r="600" spans="4:4">
      <c r="D600" s="59" t="s">
        <v>534</v>
      </c>
    </row>
    <row r="601" spans="4:4">
      <c r="D601" s="59" t="s">
        <v>508</v>
      </c>
    </row>
    <row r="602" spans="4:4">
      <c r="D602" s="59" t="s">
        <v>1444</v>
      </c>
    </row>
    <row r="603" spans="4:4">
      <c r="D603" s="59" t="s">
        <v>1537</v>
      </c>
    </row>
    <row r="604" spans="4:4">
      <c r="D604" s="59" t="s">
        <v>1538</v>
      </c>
    </row>
    <row r="605" spans="4:4">
      <c r="D605" s="59" t="s">
        <v>1534</v>
      </c>
    </row>
    <row r="606" spans="4:4">
      <c r="D606" s="59" t="s">
        <v>1535</v>
      </c>
    </row>
    <row r="607" spans="4:4">
      <c r="D607" s="59"/>
    </row>
    <row r="608" spans="4:4">
      <c r="D608" s="59"/>
    </row>
    <row r="609" spans="4:5" ht="15.75" thickBot="1">
      <c r="D609" s="121" t="s">
        <v>1446</v>
      </c>
    </row>
    <row r="610" spans="4:5">
      <c r="D610" s="82"/>
      <c r="E610" s="120"/>
    </row>
    <row r="611" spans="4:5" ht="15.75" thickBot="1">
      <c r="D611" s="116" t="s">
        <v>1447</v>
      </c>
    </row>
    <row r="612" spans="4:5">
      <c r="D612" s="82" t="s">
        <v>1448</v>
      </c>
    </row>
    <row r="613" spans="4:5" ht="15.75" thickBot="1">
      <c r="D613" s="121" t="s">
        <v>1449</v>
      </c>
    </row>
    <row r="614" spans="4:5" ht="15.75" thickBot="1">
      <c r="D614" s="116" t="s">
        <v>1450</v>
      </c>
    </row>
    <row r="615" spans="4:5" ht="15.75" thickBot="1">
      <c r="D615" s="121"/>
    </row>
    <row r="616" spans="4:5" ht="15.75" thickBot="1">
      <c r="D616" s="116" t="s">
        <v>1451</v>
      </c>
    </row>
    <row r="617" spans="4:5">
      <c r="D617" s="82" t="s">
        <v>1452</v>
      </c>
    </row>
    <row r="618" spans="4:5" ht="15.75" thickBot="1">
      <c r="D618" s="121"/>
    </row>
    <row r="619" spans="4:5" ht="15.75" thickBot="1">
      <c r="D619" s="121"/>
    </row>
    <row r="620" spans="4:5" ht="30.75" thickBot="1">
      <c r="D620" s="121" t="s">
        <v>1453</v>
      </c>
    </row>
    <row r="621" spans="4:5" ht="15.75" thickBot="1">
      <c r="D621" s="116" t="s">
        <v>1454</v>
      </c>
    </row>
    <row r="622" spans="4:5">
      <c r="D622" s="39"/>
    </row>
    <row r="623" spans="4:5">
      <c r="D623" s="42"/>
    </row>
    <row r="624" spans="4:5" ht="15.75">
      <c r="D624" s="44" t="s">
        <v>1223</v>
      </c>
    </row>
    <row r="625" spans="4:4" ht="15.75">
      <c r="D625" s="110"/>
    </row>
    <row r="626" spans="4:4" ht="45">
      <c r="D626" s="39" t="s">
        <v>1539</v>
      </c>
    </row>
    <row r="627" spans="4:4">
      <c r="D627" s="35" t="s">
        <v>1540</v>
      </c>
    </row>
    <row r="628" spans="4:4" ht="60">
      <c r="D628" s="39" t="s">
        <v>1541</v>
      </c>
    </row>
    <row r="629" spans="4:4">
      <c r="D629" s="35" t="s">
        <v>1542</v>
      </c>
    </row>
    <row r="630" spans="4:4">
      <c r="D630" s="39"/>
    </row>
    <row r="631" spans="4:4">
      <c r="D631" s="39"/>
    </row>
    <row r="632" spans="4:4">
      <c r="D632" s="39"/>
    </row>
    <row r="633" spans="4:4">
      <c r="D633" s="39" t="s">
        <v>1458</v>
      </c>
    </row>
    <row r="634" spans="4:4" ht="30">
      <c r="D634" s="39" t="s">
        <v>1543</v>
      </c>
    </row>
    <row r="635" spans="4:4">
      <c r="D635" s="39"/>
    </row>
    <row r="636" spans="4:4">
      <c r="D636" s="39"/>
    </row>
    <row r="637" spans="4:4" ht="45">
      <c r="D637" s="39" t="s">
        <v>1460</v>
      </c>
    </row>
    <row r="638" spans="4:4">
      <c r="D638" s="42"/>
    </row>
    <row r="639" spans="4:4">
      <c r="D639" s="42" t="s">
        <v>1461</v>
      </c>
    </row>
    <row r="640" spans="4:4">
      <c r="D640" s="42" t="s">
        <v>1544</v>
      </c>
    </row>
    <row r="641" spans="4:4">
      <c r="D641" s="42"/>
    </row>
    <row r="642" spans="4:4">
      <c r="D642" s="42"/>
    </row>
    <row r="643" spans="4:4">
      <c r="D643" s="42"/>
    </row>
    <row r="644" spans="4:4">
      <c r="D644" s="59" t="s">
        <v>550</v>
      </c>
    </row>
    <row r="645" spans="4:4">
      <c r="D645" s="59" t="s">
        <v>508</v>
      </c>
    </row>
    <row r="646" spans="4:4">
      <c r="D646" s="59" t="s">
        <v>1444</v>
      </c>
    </row>
    <row r="647" spans="4:4">
      <c r="D647" s="59" t="s">
        <v>1532</v>
      </c>
    </row>
    <row r="648" spans="4:4">
      <c r="D648" s="59" t="s">
        <v>1533</v>
      </c>
    </row>
    <row r="649" spans="4:4">
      <c r="D649" s="59" t="s">
        <v>1534</v>
      </c>
    </row>
    <row r="650" spans="4:4">
      <c r="D650" s="59" t="s">
        <v>1535</v>
      </c>
    </row>
    <row r="651" spans="4:4">
      <c r="D651" s="35"/>
    </row>
    <row r="652" spans="4:4">
      <c r="D652" s="35"/>
    </row>
    <row r="653" spans="4:4" ht="15.75" thickBot="1">
      <c r="D653" s="121" t="s">
        <v>1446</v>
      </c>
    </row>
    <row r="654" spans="4:4" ht="15.75" thickBot="1">
      <c r="D654" s="121" t="s">
        <v>1466</v>
      </c>
    </row>
    <row r="655" spans="4:4" ht="15.75" thickBot="1">
      <c r="D655" s="121" t="s">
        <v>1467</v>
      </c>
    </row>
    <row r="656" spans="4:4">
      <c r="D656" s="82" t="s">
        <v>1448</v>
      </c>
    </row>
    <row r="657" spans="4:4" ht="15.75" thickBot="1">
      <c r="D657" s="121" t="s">
        <v>1468</v>
      </c>
    </row>
    <row r="658" spans="4:4" ht="15.75" thickBot="1">
      <c r="D658" s="121" t="s">
        <v>1469</v>
      </c>
    </row>
    <row r="659" spans="4:4" ht="15.75" thickBot="1">
      <c r="D659" s="121" t="s">
        <v>1470</v>
      </c>
    </row>
    <row r="660" spans="4:4" ht="15.75" thickBot="1">
      <c r="D660" s="121" t="s">
        <v>1471</v>
      </c>
    </row>
    <row r="661" spans="4:4">
      <c r="D661" s="82" t="s">
        <v>1452</v>
      </c>
    </row>
    <row r="662" spans="4:4" ht="15.75" thickBot="1">
      <c r="D662" s="121" t="s">
        <v>1472</v>
      </c>
    </row>
    <row r="663" spans="4:4" ht="15.75" thickBot="1">
      <c r="D663" s="121" t="s">
        <v>1473</v>
      </c>
    </row>
    <row r="664" spans="4:4" ht="15.75" thickBot="1">
      <c r="D664" s="121" t="s">
        <v>1474</v>
      </c>
    </row>
    <row r="665" spans="4:4" ht="30.75" thickBot="1">
      <c r="D665" s="121" t="s">
        <v>1453</v>
      </c>
    </row>
    <row r="666" spans="4:4" ht="15.75" thickBot="1">
      <c r="D666" s="121" t="s">
        <v>1475</v>
      </c>
    </row>
    <row r="667" spans="4:4">
      <c r="D667" s="39"/>
    </row>
    <row r="668" spans="4:4">
      <c r="D668" s="42"/>
    </row>
    <row r="669" spans="4:4" ht="15.75">
      <c r="D669" s="44" t="s">
        <v>1223</v>
      </c>
    </row>
    <row r="670" spans="4:4" ht="15.75">
      <c r="D670" s="110"/>
    </row>
    <row r="671" spans="4:4" ht="30">
      <c r="D671" s="39" t="s">
        <v>1545</v>
      </c>
    </row>
    <row r="672" spans="4:4" ht="15.75" thickBot="1">
      <c r="D672" s="89" t="s">
        <v>1546</v>
      </c>
    </row>
    <row r="673" spans="4:4">
      <c r="D673" s="433" t="s">
        <v>1540</v>
      </c>
    </row>
    <row r="674" spans="4:4">
      <c r="D674" s="434"/>
    </row>
    <row r="675" spans="4:4" ht="15.75" thickBot="1">
      <c r="D675" s="89" t="s">
        <v>1547</v>
      </c>
    </row>
    <row r="676" spans="4:4" ht="15.75" thickBot="1">
      <c r="D676" s="89" t="s">
        <v>1548</v>
      </c>
    </row>
    <row r="677" spans="4:4">
      <c r="D677" s="35" t="s">
        <v>1542</v>
      </c>
    </row>
    <row r="678" spans="4:4">
      <c r="D678" s="39"/>
    </row>
    <row r="679" spans="4:4">
      <c r="D679" s="39" t="s">
        <v>1458</v>
      </c>
    </row>
    <row r="680" spans="4:4" ht="30">
      <c r="D680" s="39" t="s">
        <v>1543</v>
      </c>
    </row>
    <row r="681" spans="4:4">
      <c r="D681" s="39"/>
    </row>
    <row r="683" spans="4:4" ht="45">
      <c r="D683" s="39" t="s">
        <v>1460</v>
      </c>
    </row>
    <row r="685" spans="4:4">
      <c r="D685" s="42" t="s">
        <v>1478</v>
      </c>
    </row>
    <row r="686" spans="4:4">
      <c r="D686" s="42" t="s">
        <v>1544</v>
      </c>
    </row>
    <row r="687" spans="4:4" ht="15.75">
      <c r="D687" s="44"/>
    </row>
  </sheetData>
  <mergeCells count="10">
    <mergeCell ref="E224:E226"/>
    <mergeCell ref="F224:F226"/>
    <mergeCell ref="G224:G226"/>
    <mergeCell ref="D673:D674"/>
    <mergeCell ref="E214:E215"/>
    <mergeCell ref="D217:D220"/>
    <mergeCell ref="F217:F220"/>
    <mergeCell ref="G217:G220"/>
    <mergeCell ref="F221:F223"/>
    <mergeCell ref="G221:G223"/>
  </mergeCells>
  <hyperlinks>
    <hyperlink ref="D1" location="'объект ИЖС'!A1" display="вернуться к калькулятору"/>
    <hyperlink ref="D2" location="Главная!A1" display="на главную"/>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F1:F17"/>
  <sheetViews>
    <sheetView workbookViewId="0">
      <selection activeCell="F1" sqref="F1"/>
    </sheetView>
  </sheetViews>
  <sheetFormatPr defaultRowHeight="15"/>
  <cols>
    <col min="6" max="6" width="156.85546875" customWidth="1"/>
  </cols>
  <sheetData>
    <row r="1" spans="6:6">
      <c r="F1" s="20" t="s">
        <v>90</v>
      </c>
    </row>
    <row r="2" spans="6:6">
      <c r="F2" s="20" t="s">
        <v>87</v>
      </c>
    </row>
    <row r="3" spans="6:6" ht="30">
      <c r="F3" s="22" t="s">
        <v>91</v>
      </c>
    </row>
    <row r="4" spans="6:6" ht="28.5">
      <c r="F4" s="23" t="s">
        <v>92</v>
      </c>
    </row>
    <row r="5" spans="6:6" ht="28.5">
      <c r="F5" s="23" t="s">
        <v>93</v>
      </c>
    </row>
    <row r="6" spans="6:6" ht="42.75">
      <c r="F6" s="23" t="s">
        <v>94</v>
      </c>
    </row>
    <row r="7" spans="6:6" ht="25.5">
      <c r="F7" s="24" t="s">
        <v>95</v>
      </c>
    </row>
    <row r="8" spans="6:6">
      <c r="F8" s="23" t="s">
        <v>96</v>
      </c>
    </row>
    <row r="9" spans="6:6">
      <c r="F9" s="25"/>
    </row>
    <row r="10" spans="6:6" ht="42.75">
      <c r="F10" s="26" t="s">
        <v>97</v>
      </c>
    </row>
    <row r="11" spans="6:6">
      <c r="F11" s="26" t="s">
        <v>98</v>
      </c>
    </row>
    <row r="12" spans="6:6" ht="28.5">
      <c r="F12" s="26" t="s">
        <v>99</v>
      </c>
    </row>
    <row r="13" spans="6:6">
      <c r="F13" s="26" t="s">
        <v>100</v>
      </c>
    </row>
    <row r="14" spans="6:6" ht="25.5">
      <c r="F14" s="24" t="s">
        <v>101</v>
      </c>
    </row>
    <row r="15" spans="6:6">
      <c r="F15" s="25"/>
    </row>
    <row r="16" spans="6:6" ht="42.75">
      <c r="F16" s="26" t="s">
        <v>102</v>
      </c>
    </row>
    <row r="17" spans="6:6" ht="28.5">
      <c r="F17" s="26" t="s">
        <v>103</v>
      </c>
    </row>
  </sheetData>
  <hyperlinks>
    <hyperlink ref="F1" location="'объект ИЖС'!A1" display="вернуться к калькулятору"/>
    <hyperlink ref="F2" location="Главная!A1" display="на главную"/>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E1:E19"/>
  <sheetViews>
    <sheetView workbookViewId="0">
      <selection activeCell="E1" sqref="E1"/>
    </sheetView>
  </sheetViews>
  <sheetFormatPr defaultRowHeight="15"/>
  <cols>
    <col min="5" max="5" width="143.42578125" customWidth="1"/>
  </cols>
  <sheetData>
    <row r="1" spans="5:5">
      <c r="E1" s="20" t="s">
        <v>90</v>
      </c>
    </row>
    <row r="2" spans="5:5">
      <c r="E2" s="20" t="s">
        <v>87</v>
      </c>
    </row>
    <row r="3" spans="5:5" ht="37.5">
      <c r="E3" s="27" t="s">
        <v>104</v>
      </c>
    </row>
    <row r="4" spans="5:5" ht="18.75">
      <c r="E4" s="28"/>
    </row>
    <row r="5" spans="5:5" ht="75">
      <c r="E5" s="29" t="s">
        <v>105</v>
      </c>
    </row>
    <row r="6" spans="5:5" ht="56.25">
      <c r="E6" s="29" t="s">
        <v>106</v>
      </c>
    </row>
    <row r="7" spans="5:5" ht="18.75">
      <c r="E7" s="27" t="s">
        <v>107</v>
      </c>
    </row>
    <row r="8" spans="5:5" ht="56.25">
      <c r="E8" s="29" t="s">
        <v>108</v>
      </c>
    </row>
    <row r="9" spans="5:5" ht="18.75">
      <c r="E9" s="30"/>
    </row>
    <row r="10" spans="5:5" ht="18.75">
      <c r="E10" s="30" t="s">
        <v>109</v>
      </c>
    </row>
    <row r="11" spans="5:5" ht="18.75">
      <c r="E11" s="30" t="s">
        <v>110</v>
      </c>
    </row>
    <row r="12" spans="5:5" ht="18.75">
      <c r="E12" s="30" t="s">
        <v>111</v>
      </c>
    </row>
    <row r="13" spans="5:5" ht="18.75">
      <c r="E13" s="30" t="s">
        <v>112</v>
      </c>
    </row>
    <row r="14" spans="5:5" ht="18.75">
      <c r="E14" s="30" t="s">
        <v>113</v>
      </c>
    </row>
    <row r="15" spans="5:5" ht="18.75">
      <c r="E15" s="19"/>
    </row>
    <row r="16" spans="5:5" ht="18.75">
      <c r="E16" s="27" t="s">
        <v>114</v>
      </c>
    </row>
    <row r="17" spans="5:5" ht="112.5">
      <c r="E17" s="29" t="s">
        <v>115</v>
      </c>
    </row>
    <row r="18" spans="5:5" ht="18.75">
      <c r="E18" s="19"/>
    </row>
    <row r="19" spans="5:5" ht="56.25">
      <c r="E19" s="17" t="s">
        <v>116</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H13"/>
  <sheetViews>
    <sheetView zoomScale="55" zoomScaleNormal="55" workbookViewId="0">
      <selection activeCell="B2" sqref="B2:H2"/>
    </sheetView>
  </sheetViews>
  <sheetFormatPr defaultRowHeight="15"/>
  <cols>
    <col min="2" max="2" width="62.5703125" customWidth="1"/>
    <col min="3" max="3" width="42.28515625" customWidth="1"/>
    <col min="4" max="4" width="37.85546875" customWidth="1"/>
    <col min="5" max="5" width="19.140625" customWidth="1"/>
    <col min="6" max="6" width="19.42578125" customWidth="1"/>
    <col min="7" max="7" width="25.85546875" customWidth="1"/>
    <col min="8" max="8" width="22.7109375" customWidth="1"/>
  </cols>
  <sheetData>
    <row r="1" spans="1:8" ht="20.25">
      <c r="A1" s="316"/>
      <c r="B1" s="365" t="s">
        <v>117</v>
      </c>
      <c r="C1" s="365"/>
      <c r="D1" s="365"/>
      <c r="E1" s="365"/>
      <c r="F1" s="365"/>
      <c r="G1" s="365"/>
      <c r="H1" s="365"/>
    </row>
    <row r="2" spans="1:8" ht="26.25">
      <c r="B2" s="364" t="s">
        <v>36</v>
      </c>
      <c r="C2" s="364"/>
      <c r="D2" s="364"/>
      <c r="E2" s="364"/>
      <c r="F2" s="364"/>
      <c r="G2" s="364"/>
      <c r="H2" s="364"/>
    </row>
    <row r="3" spans="1:8" ht="47.25">
      <c r="B3" s="12" t="s">
        <v>6</v>
      </c>
      <c r="C3" s="12" t="s">
        <v>7</v>
      </c>
      <c r="D3" s="12" t="s">
        <v>8</v>
      </c>
      <c r="E3" s="12" t="s">
        <v>9</v>
      </c>
      <c r="F3" s="13" t="s">
        <v>12</v>
      </c>
      <c r="G3" s="13" t="s">
        <v>13</v>
      </c>
      <c r="H3" s="13" t="s">
        <v>14</v>
      </c>
    </row>
    <row r="4" spans="1:8" ht="150">
      <c r="B4" s="21" t="s">
        <v>15</v>
      </c>
      <c r="C4" s="14" t="s">
        <v>38</v>
      </c>
      <c r="D4" s="358" t="s">
        <v>39</v>
      </c>
      <c r="E4" s="332" t="s">
        <v>44</v>
      </c>
      <c r="F4" s="332" t="s">
        <v>16</v>
      </c>
      <c r="G4" s="9" t="s">
        <v>10</v>
      </c>
      <c r="H4" s="7" t="str">
        <f>IF(G4="да",20,"не требуется")</f>
        <v>не требуется</v>
      </c>
    </row>
    <row r="5" spans="1:8" ht="112.5">
      <c r="B5" s="21" t="s">
        <v>21</v>
      </c>
      <c r="C5" s="14" t="s">
        <v>41</v>
      </c>
      <c r="D5" s="358" t="s">
        <v>40</v>
      </c>
      <c r="E5" s="332" t="s">
        <v>42</v>
      </c>
      <c r="F5" s="340" t="s">
        <v>43</v>
      </c>
      <c r="G5" s="9" t="s">
        <v>10</v>
      </c>
      <c r="H5" s="7" t="str">
        <f>IF(G5="да",20,"не требуется")</f>
        <v>не требуется</v>
      </c>
    </row>
    <row r="6" spans="1:8" ht="270">
      <c r="B6" s="21" t="s">
        <v>1262</v>
      </c>
      <c r="C6" s="14" t="s">
        <v>38</v>
      </c>
      <c r="D6" s="143" t="s">
        <v>1486</v>
      </c>
      <c r="E6" s="332" t="s">
        <v>1263</v>
      </c>
      <c r="F6" s="332" t="s">
        <v>17</v>
      </c>
      <c r="G6" s="9" t="s">
        <v>10</v>
      </c>
      <c r="H6" s="7" t="str">
        <f>IF(G6="да",70,"не требуется")</f>
        <v>не требуется</v>
      </c>
    </row>
    <row r="7" spans="1:8" ht="252">
      <c r="B7" s="139" t="s">
        <v>37</v>
      </c>
      <c r="C7" s="14" t="s">
        <v>38</v>
      </c>
      <c r="D7" s="359" t="s">
        <v>1495</v>
      </c>
      <c r="E7" s="324" t="s">
        <v>1492</v>
      </c>
      <c r="F7" s="324" t="s">
        <v>1493</v>
      </c>
      <c r="G7" s="10" t="s">
        <v>10</v>
      </c>
      <c r="H7" s="6" t="str">
        <f>IF(G7="да",70,"не требуется")</f>
        <v>не требуется</v>
      </c>
    </row>
    <row r="8" spans="1:8" ht="168.75">
      <c r="B8" s="21" t="s">
        <v>19</v>
      </c>
      <c r="C8" s="14" t="s">
        <v>38</v>
      </c>
      <c r="D8" s="358" t="s">
        <v>1573</v>
      </c>
      <c r="E8" s="333" t="s">
        <v>1825</v>
      </c>
      <c r="F8" s="332" t="s">
        <v>20</v>
      </c>
      <c r="G8" s="9" t="s">
        <v>10</v>
      </c>
      <c r="H8" s="7" t="str">
        <f>IF(G8="да",7,"не требуется")</f>
        <v>не требуется</v>
      </c>
    </row>
    <row r="9" spans="1:8" ht="56.25">
      <c r="B9" s="139" t="s">
        <v>22</v>
      </c>
      <c r="C9" s="195" t="s">
        <v>23</v>
      </c>
      <c r="D9" s="15" t="s">
        <v>24</v>
      </c>
      <c r="E9" s="15" t="s">
        <v>1829</v>
      </c>
      <c r="F9" s="15" t="s">
        <v>18</v>
      </c>
      <c r="G9" s="10" t="s">
        <v>10</v>
      </c>
      <c r="H9" s="6" t="str">
        <f>IF(G9="да","в соответствии с договором на выполнение работ","не требуется")</f>
        <v>не требуется</v>
      </c>
    </row>
    <row r="10" spans="1:8" ht="150">
      <c r="B10" s="21" t="s">
        <v>25</v>
      </c>
      <c r="C10" s="14" t="s">
        <v>38</v>
      </c>
      <c r="D10" s="360" t="s">
        <v>26</v>
      </c>
      <c r="E10" s="334" t="s">
        <v>1847</v>
      </c>
      <c r="F10" s="332" t="s">
        <v>27</v>
      </c>
      <c r="G10" s="9" t="s">
        <v>10</v>
      </c>
      <c r="H10" s="7" t="str">
        <f>IF(G10="да",7,"не требуется")</f>
        <v>не требуется</v>
      </c>
    </row>
    <row r="11" spans="1:8" ht="168.75">
      <c r="B11" s="139" t="s">
        <v>28</v>
      </c>
      <c r="C11" s="15" t="s">
        <v>29</v>
      </c>
      <c r="D11" s="361" t="s">
        <v>30</v>
      </c>
      <c r="E11" s="324" t="s">
        <v>2122</v>
      </c>
      <c r="F11" s="324" t="s">
        <v>31</v>
      </c>
      <c r="G11" s="10" t="s">
        <v>10</v>
      </c>
      <c r="H11" s="8" t="str">
        <f>IF(G11="да",9,"не требуется")</f>
        <v>не требуется</v>
      </c>
    </row>
    <row r="12" spans="1:8" ht="93.75">
      <c r="B12" s="139" t="s">
        <v>32</v>
      </c>
      <c r="C12" s="15" t="s">
        <v>33</v>
      </c>
      <c r="D12" s="15" t="s">
        <v>34</v>
      </c>
      <c r="E12" s="324" t="s">
        <v>4432</v>
      </c>
      <c r="F12" s="31" t="s">
        <v>35</v>
      </c>
      <c r="G12" s="10" t="s">
        <v>10</v>
      </c>
      <c r="H12" s="8" t="str">
        <f>IF(G12="да",9,"не требуется")</f>
        <v>не требуется</v>
      </c>
    </row>
    <row r="13" spans="1:8" ht="45">
      <c r="B13" s="308"/>
      <c r="C13" s="308"/>
      <c r="D13" s="308"/>
      <c r="E13" s="309"/>
      <c r="F13" s="309"/>
      <c r="G13" s="310" t="s">
        <v>11</v>
      </c>
      <c r="H13" s="311">
        <f>SUM(H4:H12)</f>
        <v>0</v>
      </c>
    </row>
  </sheetData>
  <mergeCells count="2">
    <mergeCell ref="B2:H2"/>
    <mergeCell ref="B1:H1"/>
  </mergeCells>
  <dataValidations count="1">
    <dataValidation type="list" allowBlank="1" showInputMessage="1" showErrorMessage="1" sqref="G4:G12">
      <formula1>"да,нет"</formula1>
    </dataValidation>
  </dataValidations>
  <hyperlinks>
    <hyperlink ref="E4" location="'Регламент ГПЗУ ИЖС'!A1" display="Постановление от 24 июля 2017 года № 1713"/>
    <hyperlink ref="B4" location="'О ГПЗУ ИЖС'!A1" display="ГРАДОСТРОИТЕЛЬНЫЙ ПЛАН ЗЕМЕЛЬНОГО УЧАСТКА"/>
    <hyperlink ref="E10" location="'Регламент РНВ ИЖС'!A1" display="Постановление от 27.06.2017 № 1431"/>
    <hyperlink ref="B10" location="'О РНВ ИЖС'!A1" display="ПОЛУЧЕНИЕ РАЗРЕШЕНИЕ НА ВВОД ОБЪЕКТА В ЭКСПЛУАТАЦИЮ"/>
    <hyperlink ref="E12" location="'Приказ ИЖС'!A1" display="ПРИКАЗ                                     от 14 сентября 2006 г №293"/>
    <hyperlink ref="B12" location="'О гос регистрации ИЖС'!A1" display="ГОСУДАРСТВЕННАЯ РЕГИСТРАЦИЯ ПРАВА СОБСТВЕННОСТИ НА ОБЪЕКТ НЕДВИЖИМОВОГО ИМУЩЕСТВА"/>
    <hyperlink ref="F4" location="'Док-ты для получения ГПЗУ ИЖС'!A1" display="Необходимые документы для получения ГПЗУ"/>
    <hyperlink ref="F10" location="'Док-ты РНВ ИЖС'!A1" display="Необходимые документы для получения разрешения на ввод"/>
    <hyperlink ref="F12" location="'Док-ты для регистрации ИЖС'!A1" display="Необходимые документы для регистрация права на объект"/>
    <hyperlink ref="B6" location="'РОПП ИЖС'!A1" display="ПОЛУЧЕНИЕ РАЗРЕШЕНИЯ НА ОТКЛОНЕНИЕ ОТ ПРЕДЕЛЬНЫХ ПАРАМЕТРОВ"/>
    <hyperlink ref="E6" location="'Регламент РОППРС ИЖС'!A1" display="Постановление от 29 декабря 2016 года № 2936"/>
    <hyperlink ref="F6" location="'Док-ты  для ОППРС ИЖС'!A1" display="Необходимые документы для получения разрешения на отклонения"/>
    <hyperlink ref="B8" location="'О РНС ИЖС'!A1" display="ПОЛУЧЕНИЕ РАЗРЕШЕНИЯ НА СТРОИТЕЛЬСТВО"/>
    <hyperlink ref="F8" location="'Док-ты для РНС ИЖС'!A1" display="Необходимые документы для получения разрешения на строительство"/>
    <hyperlink ref="E8" location="'Регламент РНС ИЖС'!A1" display="Постановление от 3 июля 2017 № 1477"/>
    <hyperlink ref="B9" location="'ТП ИЖС'!A1" display="ПОЛУЧЕНИЕ ТЕХНИЧЕСКОГО ПЛАНА"/>
    <hyperlink ref="B11" location="'о постановке на ГКУ ИЖС'!A1" display="ПОСТАНОВКА НА КАДАСТРОВЫЙ УЧЕТ ОБЪЕКТА НЕДВИЖИМОСТИ"/>
    <hyperlink ref="E11" location="'ФЗ 218 ИЖС'!A1" display="Федеральный закон &quot;О государственной регистрации недвижимости&quot; от 13.07.2015№ 218-ФЗ"/>
    <hyperlink ref="F11" location="'Док-ты для ГКУ ИЖС'!A1" display="Необходимые документы для поставки на кадастровый учет объекта недвижимости "/>
    <hyperlink ref="B7" location="'УРВИЗУ ИЖС'!A1" display="ПОЛУЧЕНИЕ РАЗРЕШЕНИЯ НА УСЛОВНО РАЗРЕШЕННЫЙ ВИД ИСПОЛЬЗОВАНИЯ ЗЕМЕЛЬНОГО УЧАСТКА ИЛИ ОБЪЕКТА КАПИТАЛЬНОГО СТРОИТЕЛЬСТВА"/>
    <hyperlink ref="B2:H2" location="Главная!A1" display="ВЕРНУТЬСЯ НА ГЛАВНУЮ"/>
    <hyperlink ref="B5" location="'ПБ ИЖС'!A1" display="ПОЛУЧЕНИЕ ПОРУБОЧНОГО БИЛЕТА"/>
    <hyperlink ref="E5" location="'ПБ регламент ИЖС'!A1" display="Постановление от 19 августа 2016 года № 1886"/>
    <hyperlink ref="F5" location="'Док-ты для получения ПБ ИЖС'!A1" display="Документы, необходимые для получения порубочного билета"/>
    <hyperlink ref="E7" location="'Регламент УРВИЗУ ИЖС'!A1" display="Постановление от 23 декабря 2016 года № 2863"/>
    <hyperlink ref="F7" location="'Док-ты для УРВИЗУ ИЖС'!A1" display="необходимые документы для получения разрешения на условно раразрешенный вид использования"/>
  </hyperlink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dimension ref="A1"/>
  <sheetViews>
    <sheetView zoomScale="85" zoomScaleNormal="85" workbookViewId="0">
      <selection sqref="A1:XFD1048576"/>
    </sheetView>
  </sheetViews>
  <sheetFormatPr defaultColWidth="9.140625" defaultRowHeight="15"/>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dimension ref="D1:E1379"/>
  <sheetViews>
    <sheetView workbookViewId="0">
      <selection sqref="A1:XFD1048576"/>
    </sheetView>
  </sheetViews>
  <sheetFormatPr defaultRowHeight="15"/>
  <cols>
    <col min="4" max="4" width="109" customWidth="1"/>
  </cols>
  <sheetData>
    <row r="1" spans="4:5">
      <c r="D1" s="20" t="s">
        <v>90</v>
      </c>
    </row>
    <row r="2" spans="4:5">
      <c r="D2" s="20" t="s">
        <v>87</v>
      </c>
    </row>
    <row r="3" spans="4:5">
      <c r="D3" s="20"/>
    </row>
    <row r="4" spans="4:5">
      <c r="D4" s="20"/>
    </row>
    <row r="5" spans="4:5">
      <c r="D5" s="53" t="s">
        <v>2123</v>
      </c>
      <c r="E5" s="325" t="s">
        <v>2124</v>
      </c>
    </row>
    <row r="6" spans="4:5">
      <c r="D6" s="326"/>
    </row>
    <row r="7" spans="4:5">
      <c r="D7" s="41"/>
    </row>
    <row r="8" spans="4:5">
      <c r="D8" s="327" t="s">
        <v>2125</v>
      </c>
    </row>
    <row r="9" spans="4:5">
      <c r="D9" s="327"/>
    </row>
    <row r="10" spans="4:5">
      <c r="D10" s="327" t="s">
        <v>2126</v>
      </c>
    </row>
    <row r="11" spans="4:5">
      <c r="D11" s="327"/>
    </row>
    <row r="12" spans="4:5">
      <c r="D12" s="327" t="s">
        <v>2127</v>
      </c>
    </row>
    <row r="13" spans="4:5">
      <c r="D13" s="41"/>
    </row>
    <row r="14" spans="4:5">
      <c r="D14" s="50" t="s">
        <v>2128</v>
      </c>
    </row>
    <row r="15" spans="4:5">
      <c r="D15" s="50" t="s">
        <v>2129</v>
      </c>
    </row>
    <row r="16" spans="4:5">
      <c r="D16" s="50" t="s">
        <v>2130</v>
      </c>
    </row>
    <row r="17" spans="4:4">
      <c r="D17" s="41"/>
    </row>
    <row r="18" spans="4:4">
      <c r="D18" s="50" t="s">
        <v>2131</v>
      </c>
    </row>
    <row r="19" spans="4:4">
      <c r="D19" s="50" t="s">
        <v>2132</v>
      </c>
    </row>
    <row r="20" spans="4:4">
      <c r="D20" s="50" t="s">
        <v>2133</v>
      </c>
    </row>
    <row r="21" spans="4:4">
      <c r="D21" s="328"/>
    </row>
    <row r="22" spans="4:4">
      <c r="D22" s="328" t="s">
        <v>2134</v>
      </c>
    </row>
    <row r="23" spans="4:4">
      <c r="D23" s="329" t="s">
        <v>2135</v>
      </c>
    </row>
    <row r="24" spans="4:4">
      <c r="D24" s="328" t="s">
        <v>2136</v>
      </c>
    </row>
    <row r="25" spans="4:4">
      <c r="D25" s="328" t="s">
        <v>2137</v>
      </c>
    </row>
    <row r="26" spans="4:4">
      <c r="D26" s="328" t="s">
        <v>2138</v>
      </c>
    </row>
    <row r="27" spans="4:4">
      <c r="D27" s="329" t="s">
        <v>2139</v>
      </c>
    </row>
    <row r="28" spans="4:4">
      <c r="D28" s="41"/>
    </row>
    <row r="29" spans="4:4">
      <c r="D29" s="327" t="s">
        <v>2140</v>
      </c>
    </row>
    <row r="30" spans="4:4">
      <c r="D30" s="41"/>
    </row>
    <row r="31" spans="4:4">
      <c r="D31" s="41" t="s">
        <v>2141</v>
      </c>
    </row>
    <row r="32" spans="4:4">
      <c r="D32" s="41"/>
    </row>
    <row r="33" spans="4:4" ht="105">
      <c r="D33" s="41" t="s">
        <v>2142</v>
      </c>
    </row>
    <row r="34" spans="4:4" ht="60">
      <c r="D34" s="41" t="s">
        <v>2143</v>
      </c>
    </row>
    <row r="35" spans="4:4" ht="45">
      <c r="D35" s="41" t="s">
        <v>2144</v>
      </c>
    </row>
    <row r="36" spans="4:4" ht="45">
      <c r="D36" s="41" t="s">
        <v>2145</v>
      </c>
    </row>
    <row r="37" spans="4:4" ht="45">
      <c r="D37" s="41" t="s">
        <v>2146</v>
      </c>
    </row>
    <row r="38" spans="4:4">
      <c r="D38" s="317" t="s">
        <v>2147</v>
      </c>
    </row>
    <row r="39" spans="4:4" ht="90">
      <c r="D39" s="41" t="s">
        <v>2148</v>
      </c>
    </row>
    <row r="40" spans="4:4" ht="135">
      <c r="D40" s="41" t="s">
        <v>2149</v>
      </c>
    </row>
    <row r="41" spans="4:4">
      <c r="D41" s="317" t="s">
        <v>2150</v>
      </c>
    </row>
    <row r="42" spans="4:4" ht="30">
      <c r="D42" s="41" t="s">
        <v>2151</v>
      </c>
    </row>
    <row r="43" spans="4:4">
      <c r="D43" s="317" t="s">
        <v>2152</v>
      </c>
    </row>
    <row r="44" spans="4:4">
      <c r="D44" s="41"/>
    </row>
    <row r="45" spans="4:4">
      <c r="D45" s="41" t="s">
        <v>2153</v>
      </c>
    </row>
    <row r="46" spans="4:4">
      <c r="D46" s="41"/>
    </row>
    <row r="47" spans="4:4" ht="60">
      <c r="D47" s="41" t="s">
        <v>2154</v>
      </c>
    </row>
    <row r="48" spans="4:4" ht="120">
      <c r="D48" s="41" t="s">
        <v>2155</v>
      </c>
    </row>
    <row r="49" spans="4:4">
      <c r="D49" s="41"/>
    </row>
    <row r="50" spans="4:4">
      <c r="D50" s="41" t="s">
        <v>2156</v>
      </c>
    </row>
    <row r="51" spans="4:4">
      <c r="D51" s="41"/>
    </row>
    <row r="52" spans="4:4" ht="60">
      <c r="D52" s="41" t="s">
        <v>2157</v>
      </c>
    </row>
    <row r="53" spans="4:4">
      <c r="D53" s="317" t="s">
        <v>2158</v>
      </c>
    </row>
    <row r="54" spans="4:4">
      <c r="D54" s="41" t="s">
        <v>2159</v>
      </c>
    </row>
    <row r="55" spans="4:4" ht="45">
      <c r="D55" s="41" t="s">
        <v>2160</v>
      </c>
    </row>
    <row r="56" spans="4:4" ht="60">
      <c r="D56" s="41" t="s">
        <v>2161</v>
      </c>
    </row>
    <row r="57" spans="4:4">
      <c r="D57" s="41" t="s">
        <v>2162</v>
      </c>
    </row>
    <row r="58" spans="4:4" ht="30">
      <c r="D58" s="41" t="s">
        <v>2163</v>
      </c>
    </row>
    <row r="59" spans="4:4" ht="30">
      <c r="D59" s="41" t="s">
        <v>2164</v>
      </c>
    </row>
    <row r="60" spans="4:4" ht="30">
      <c r="D60" s="41" t="s">
        <v>2165</v>
      </c>
    </row>
    <row r="61" spans="4:4" ht="30">
      <c r="D61" s="41" t="s">
        <v>2166</v>
      </c>
    </row>
    <row r="62" spans="4:4">
      <c r="D62" s="41" t="s">
        <v>2167</v>
      </c>
    </row>
    <row r="63" spans="4:4">
      <c r="D63" s="41" t="s">
        <v>2168</v>
      </c>
    </row>
    <row r="64" spans="4:4" ht="30">
      <c r="D64" s="41" t="s">
        <v>2169</v>
      </c>
    </row>
    <row r="65" spans="4:4">
      <c r="D65" s="41" t="s">
        <v>2170</v>
      </c>
    </row>
    <row r="66" spans="4:4" ht="30">
      <c r="D66" s="317" t="s">
        <v>2171</v>
      </c>
    </row>
    <row r="67" spans="4:4">
      <c r="D67" s="41" t="s">
        <v>2172</v>
      </c>
    </row>
    <row r="68" spans="4:4">
      <c r="D68" s="317" t="s">
        <v>2173</v>
      </c>
    </row>
    <row r="69" spans="4:4" ht="180">
      <c r="D69" s="41" t="s">
        <v>2174</v>
      </c>
    </row>
    <row r="70" spans="4:4">
      <c r="D70" s="317" t="s">
        <v>2152</v>
      </c>
    </row>
    <row r="71" spans="4:4" ht="105">
      <c r="D71" s="41" t="s">
        <v>2175</v>
      </c>
    </row>
    <row r="72" spans="4:4">
      <c r="D72" s="317" t="s">
        <v>2176</v>
      </c>
    </row>
    <row r="73" spans="4:4">
      <c r="D73" s="41"/>
    </row>
    <row r="74" spans="4:4" ht="30">
      <c r="D74" s="41" t="s">
        <v>2177</v>
      </c>
    </row>
    <row r="75" spans="4:4">
      <c r="D75" s="41"/>
    </row>
    <row r="76" spans="4:4" ht="135">
      <c r="D76" s="41" t="s">
        <v>2178</v>
      </c>
    </row>
    <row r="77" spans="4:4">
      <c r="D77" s="41"/>
    </row>
    <row r="78" spans="4:4">
      <c r="D78" s="41" t="s">
        <v>2179</v>
      </c>
    </row>
    <row r="79" spans="4:4">
      <c r="D79" s="41"/>
    </row>
    <row r="80" spans="4:4" ht="45">
      <c r="D80" s="41" t="s">
        <v>2180</v>
      </c>
    </row>
    <row r="81" spans="4:4" ht="45">
      <c r="D81" s="41" t="s">
        <v>2181</v>
      </c>
    </row>
    <row r="82" spans="4:4" ht="75">
      <c r="D82" s="317" t="s">
        <v>2182</v>
      </c>
    </row>
    <row r="83" spans="4:4" ht="180">
      <c r="D83" s="317" t="s">
        <v>2183</v>
      </c>
    </row>
    <row r="84" spans="4:4" ht="45">
      <c r="D84" s="41" t="s">
        <v>2184</v>
      </c>
    </row>
    <row r="85" spans="4:4" ht="45">
      <c r="D85" s="41" t="s">
        <v>2185</v>
      </c>
    </row>
    <row r="86" spans="4:4">
      <c r="D86" s="41"/>
    </row>
    <row r="87" spans="4:4">
      <c r="D87" s="41" t="s">
        <v>2186</v>
      </c>
    </row>
    <row r="88" spans="4:4">
      <c r="D88" s="41"/>
    </row>
    <row r="89" spans="4:4" ht="45">
      <c r="D89" s="317" t="s">
        <v>2187</v>
      </c>
    </row>
    <row r="90" spans="4:4">
      <c r="D90" s="317" t="s">
        <v>2188</v>
      </c>
    </row>
    <row r="91" spans="4:4" ht="60">
      <c r="D91" s="317" t="s">
        <v>2189</v>
      </c>
    </row>
    <row r="92" spans="4:4">
      <c r="D92" s="317" t="s">
        <v>2188</v>
      </c>
    </row>
    <row r="93" spans="4:4" ht="30">
      <c r="D93" s="41" t="s">
        <v>2190</v>
      </c>
    </row>
    <row r="94" spans="4:4">
      <c r="D94" s="317" t="s">
        <v>2191</v>
      </c>
    </row>
    <row r="95" spans="4:4" ht="60">
      <c r="D95" s="317" t="s">
        <v>2192</v>
      </c>
    </row>
    <row r="96" spans="4:4">
      <c r="D96" s="317" t="s">
        <v>2193</v>
      </c>
    </row>
    <row r="97" spans="4:4" ht="45">
      <c r="D97" s="41" t="s">
        <v>2194</v>
      </c>
    </row>
    <row r="98" spans="4:4">
      <c r="D98" s="317" t="s">
        <v>2195</v>
      </c>
    </row>
    <row r="99" spans="4:4">
      <c r="D99" s="41"/>
    </row>
    <row r="100" spans="4:4">
      <c r="D100" s="327" t="s">
        <v>2196</v>
      </c>
    </row>
    <row r="101" spans="4:4">
      <c r="D101" s="41"/>
    </row>
    <row r="102" spans="4:4">
      <c r="D102" s="41" t="s">
        <v>2197</v>
      </c>
    </row>
    <row r="103" spans="4:4">
      <c r="D103" s="41"/>
    </row>
    <row r="104" spans="4:4" ht="45">
      <c r="D104" s="41" t="s">
        <v>2198</v>
      </c>
    </row>
    <row r="105" spans="4:4" ht="45">
      <c r="D105" s="41" t="s">
        <v>2199</v>
      </c>
    </row>
    <row r="106" spans="4:4">
      <c r="D106" s="41" t="s">
        <v>2200</v>
      </c>
    </row>
    <row r="107" spans="4:4" ht="30">
      <c r="D107" s="41" t="s">
        <v>2201</v>
      </c>
    </row>
    <row r="108" spans="4:4" ht="105">
      <c r="D108" s="41" t="s">
        <v>2202</v>
      </c>
    </row>
    <row r="109" spans="4:4">
      <c r="D109" s="41" t="s">
        <v>2203</v>
      </c>
    </row>
    <row r="110" spans="4:4">
      <c r="D110" s="41" t="s">
        <v>2204</v>
      </c>
    </row>
    <row r="111" spans="4:4">
      <c r="D111" s="41" t="s">
        <v>2205</v>
      </c>
    </row>
    <row r="112" spans="4:4" ht="30">
      <c r="D112" s="41" t="s">
        <v>2206</v>
      </c>
    </row>
    <row r="113" spans="4:4" ht="30">
      <c r="D113" s="317" t="s">
        <v>2207</v>
      </c>
    </row>
    <row r="114" spans="4:4" ht="30">
      <c r="D114" s="317" t="s">
        <v>2208</v>
      </c>
    </row>
    <row r="115" spans="4:4" ht="45">
      <c r="D115" s="41" t="s">
        <v>2209</v>
      </c>
    </row>
    <row r="116" spans="4:4" ht="45">
      <c r="D116" s="317" t="s">
        <v>2210</v>
      </c>
    </row>
    <row r="117" spans="4:4" ht="30">
      <c r="D117" s="41" t="s">
        <v>2211</v>
      </c>
    </row>
    <row r="118" spans="4:4" ht="60">
      <c r="D118" s="317" t="s">
        <v>2212</v>
      </c>
    </row>
    <row r="119" spans="4:4" ht="105">
      <c r="D119" s="41" t="s">
        <v>2213</v>
      </c>
    </row>
    <row r="120" spans="4:4" ht="60">
      <c r="D120" s="41" t="s">
        <v>2214</v>
      </c>
    </row>
    <row r="121" spans="4:4">
      <c r="D121" s="41"/>
    </row>
    <row r="122" spans="4:4">
      <c r="D122" s="41" t="s">
        <v>2215</v>
      </c>
    </row>
    <row r="123" spans="4:4">
      <c r="D123" s="41"/>
    </row>
    <row r="124" spans="4:4">
      <c r="D124" s="41" t="s">
        <v>2216</v>
      </c>
    </row>
    <row r="125" spans="4:4" ht="75">
      <c r="D125" s="41" t="s">
        <v>2217</v>
      </c>
    </row>
    <row r="126" spans="4:4">
      <c r="D126" s="317" t="s">
        <v>2150</v>
      </c>
    </row>
    <row r="127" spans="4:4" ht="75">
      <c r="D127" s="41" t="s">
        <v>2218</v>
      </c>
    </row>
    <row r="128" spans="4:4">
      <c r="D128" s="41" t="s">
        <v>2219</v>
      </c>
    </row>
    <row r="129" spans="4:4" ht="45">
      <c r="D129" s="41" t="s">
        <v>2220</v>
      </c>
    </row>
    <row r="130" spans="4:4">
      <c r="D130" s="317" t="s">
        <v>2150</v>
      </c>
    </row>
    <row r="131" spans="4:4">
      <c r="D131" s="41" t="s">
        <v>2221</v>
      </c>
    </row>
    <row r="132" spans="4:4">
      <c r="D132" s="41" t="s">
        <v>2222</v>
      </c>
    </row>
    <row r="133" spans="4:4" ht="105">
      <c r="D133" s="317" t="s">
        <v>2223</v>
      </c>
    </row>
    <row r="134" spans="4:4">
      <c r="D134" s="317" t="s">
        <v>2224</v>
      </c>
    </row>
    <row r="135" spans="4:4" ht="60">
      <c r="D135" s="41" t="s">
        <v>2225</v>
      </c>
    </row>
    <row r="136" spans="4:4" ht="30">
      <c r="D136" s="41" t="s">
        <v>2226</v>
      </c>
    </row>
    <row r="137" spans="4:4">
      <c r="D137" s="317" t="s">
        <v>2150</v>
      </c>
    </row>
    <row r="138" spans="4:4" ht="30">
      <c r="D138" s="41" t="s">
        <v>2227</v>
      </c>
    </row>
    <row r="139" spans="4:4" ht="135">
      <c r="D139" s="41" t="s">
        <v>2228</v>
      </c>
    </row>
    <row r="140" spans="4:4">
      <c r="D140" s="317" t="s">
        <v>2229</v>
      </c>
    </row>
    <row r="141" spans="4:4">
      <c r="D141" s="41" t="s">
        <v>2230</v>
      </c>
    </row>
    <row r="142" spans="4:4">
      <c r="D142" s="317" t="s">
        <v>2150</v>
      </c>
    </row>
    <row r="143" spans="4:4" ht="30">
      <c r="D143" s="41" t="s">
        <v>2231</v>
      </c>
    </row>
    <row r="144" spans="4:4">
      <c r="D144" s="41" t="s">
        <v>2232</v>
      </c>
    </row>
    <row r="145" spans="4:4" ht="45">
      <c r="D145" s="41" t="s">
        <v>2233</v>
      </c>
    </row>
    <row r="146" spans="4:4" ht="30">
      <c r="D146" s="41" t="s">
        <v>2234</v>
      </c>
    </row>
    <row r="147" spans="4:4" ht="30">
      <c r="D147" s="41" t="s">
        <v>2235</v>
      </c>
    </row>
    <row r="148" spans="4:4">
      <c r="D148" s="41" t="s">
        <v>2236</v>
      </c>
    </row>
    <row r="149" spans="4:4">
      <c r="D149" s="317" t="s">
        <v>2150</v>
      </c>
    </row>
    <row r="150" spans="4:4" ht="60">
      <c r="D150" s="41" t="s">
        <v>2237</v>
      </c>
    </row>
    <row r="151" spans="4:4">
      <c r="D151" s="41" t="s">
        <v>2238</v>
      </c>
    </row>
    <row r="152" spans="4:4" ht="60">
      <c r="D152" s="41" t="s">
        <v>2239</v>
      </c>
    </row>
    <row r="153" spans="4:4">
      <c r="D153" s="317" t="s">
        <v>2240</v>
      </c>
    </row>
    <row r="154" spans="4:4" ht="75">
      <c r="D154" s="41" t="s">
        <v>2241</v>
      </c>
    </row>
    <row r="155" spans="4:4">
      <c r="D155" s="317" t="s">
        <v>2242</v>
      </c>
    </row>
    <row r="156" spans="4:4" ht="45">
      <c r="D156" s="41" t="s">
        <v>2243</v>
      </c>
    </row>
    <row r="157" spans="4:4" ht="30">
      <c r="D157" s="41" t="s">
        <v>2244</v>
      </c>
    </row>
    <row r="158" spans="4:4" ht="45">
      <c r="D158" s="41" t="s">
        <v>2245</v>
      </c>
    </row>
    <row r="159" spans="4:4">
      <c r="D159" s="317" t="s">
        <v>2246</v>
      </c>
    </row>
    <row r="160" spans="4:4">
      <c r="D160" s="41" t="s">
        <v>2247</v>
      </c>
    </row>
    <row r="161" spans="4:4" ht="30">
      <c r="D161" s="41" t="s">
        <v>2248</v>
      </c>
    </row>
    <row r="162" spans="4:4">
      <c r="D162" s="317" t="s">
        <v>2249</v>
      </c>
    </row>
    <row r="163" spans="4:4">
      <c r="D163" s="41" t="s">
        <v>2250</v>
      </c>
    </row>
    <row r="164" spans="4:4" ht="30">
      <c r="D164" s="41" t="s">
        <v>2251</v>
      </c>
    </row>
    <row r="165" spans="4:4">
      <c r="D165" s="41" t="s">
        <v>2252</v>
      </c>
    </row>
    <row r="166" spans="4:4">
      <c r="D166" s="41" t="s">
        <v>2253</v>
      </c>
    </row>
    <row r="167" spans="4:4">
      <c r="D167" s="41" t="s">
        <v>2254</v>
      </c>
    </row>
    <row r="168" spans="4:4" ht="30">
      <c r="D168" s="41" t="s">
        <v>2255</v>
      </c>
    </row>
    <row r="169" spans="4:4" ht="30">
      <c r="D169" s="41" t="s">
        <v>2256</v>
      </c>
    </row>
    <row r="170" spans="4:4">
      <c r="D170" s="41" t="s">
        <v>2257</v>
      </c>
    </row>
    <row r="171" spans="4:4" ht="45">
      <c r="D171" s="41" t="s">
        <v>2258</v>
      </c>
    </row>
    <row r="172" spans="4:4" ht="30">
      <c r="D172" s="41" t="s">
        <v>2259</v>
      </c>
    </row>
    <row r="173" spans="4:4" ht="45">
      <c r="D173" s="41" t="s">
        <v>2260</v>
      </c>
    </row>
    <row r="174" spans="4:4" ht="135">
      <c r="D174" s="41" t="s">
        <v>2261</v>
      </c>
    </row>
    <row r="175" spans="4:4" ht="30">
      <c r="D175" s="41" t="s">
        <v>2262</v>
      </c>
    </row>
    <row r="176" spans="4:4">
      <c r="D176" s="317" t="s">
        <v>2263</v>
      </c>
    </row>
    <row r="177" spans="4:4">
      <c r="D177" s="41" t="s">
        <v>2264</v>
      </c>
    </row>
    <row r="178" spans="4:4" ht="30">
      <c r="D178" s="41" t="s">
        <v>2265</v>
      </c>
    </row>
    <row r="179" spans="4:4">
      <c r="D179" s="41" t="s">
        <v>2266</v>
      </c>
    </row>
    <row r="180" spans="4:4" ht="30">
      <c r="D180" s="41" t="s">
        <v>2267</v>
      </c>
    </row>
    <row r="181" spans="4:4" ht="60">
      <c r="D181" s="41" t="s">
        <v>2268</v>
      </c>
    </row>
    <row r="182" spans="4:4">
      <c r="D182" s="41" t="s">
        <v>2269</v>
      </c>
    </row>
    <row r="183" spans="4:4" ht="30">
      <c r="D183" s="41" t="s">
        <v>2270</v>
      </c>
    </row>
    <row r="184" spans="4:4" ht="45">
      <c r="D184" s="41" t="s">
        <v>2271</v>
      </c>
    </row>
    <row r="185" spans="4:4" ht="180">
      <c r="D185" s="41" t="s">
        <v>2272</v>
      </c>
    </row>
    <row r="186" spans="4:4" ht="75">
      <c r="D186" s="41" t="s">
        <v>2273</v>
      </c>
    </row>
    <row r="187" spans="4:4" ht="30">
      <c r="D187" s="317" t="s">
        <v>2274</v>
      </c>
    </row>
    <row r="188" spans="4:4">
      <c r="D188" s="41" t="s">
        <v>2275</v>
      </c>
    </row>
    <row r="189" spans="4:4" ht="45">
      <c r="D189" s="41" t="s">
        <v>2276</v>
      </c>
    </row>
    <row r="190" spans="4:4" ht="60">
      <c r="D190" s="317" t="s">
        <v>2277</v>
      </c>
    </row>
    <row r="191" spans="4:4">
      <c r="D191" s="41"/>
    </row>
    <row r="192" spans="4:4">
      <c r="D192" s="41" t="s">
        <v>2278</v>
      </c>
    </row>
    <row r="193" spans="4:4">
      <c r="D193" s="41"/>
    </row>
    <row r="194" spans="4:4" ht="75">
      <c r="D194" s="41" t="s">
        <v>2279</v>
      </c>
    </row>
    <row r="195" spans="4:4" ht="30">
      <c r="D195" s="41" t="s">
        <v>2280</v>
      </c>
    </row>
    <row r="196" spans="4:4">
      <c r="D196" s="41" t="s">
        <v>2281</v>
      </c>
    </row>
    <row r="197" spans="4:4" ht="60">
      <c r="D197" s="41" t="s">
        <v>2282</v>
      </c>
    </row>
    <row r="198" spans="4:4">
      <c r="D198" s="41" t="s">
        <v>2283</v>
      </c>
    </row>
    <row r="199" spans="4:4" ht="30">
      <c r="D199" s="41" t="s">
        <v>2284</v>
      </c>
    </row>
    <row r="200" spans="4:4" ht="45">
      <c r="D200" s="41" t="s">
        <v>2285</v>
      </c>
    </row>
    <row r="201" spans="4:4" ht="30">
      <c r="D201" s="41" t="s">
        <v>2286</v>
      </c>
    </row>
    <row r="202" spans="4:4">
      <c r="D202" s="41" t="s">
        <v>2287</v>
      </c>
    </row>
    <row r="203" spans="4:4">
      <c r="D203" s="317" t="s">
        <v>2152</v>
      </c>
    </row>
    <row r="204" spans="4:4">
      <c r="D204" s="41" t="s">
        <v>2288</v>
      </c>
    </row>
    <row r="205" spans="4:4" ht="90">
      <c r="D205" s="317" t="s">
        <v>2289</v>
      </c>
    </row>
    <row r="206" spans="4:4" ht="30">
      <c r="D206" s="41" t="s">
        <v>2290</v>
      </c>
    </row>
    <row r="207" spans="4:4" ht="45">
      <c r="D207" s="41" t="s">
        <v>2291</v>
      </c>
    </row>
    <row r="208" spans="4:4" ht="60">
      <c r="D208" s="41" t="s">
        <v>2292</v>
      </c>
    </row>
    <row r="209" spans="4:4" ht="60">
      <c r="D209" s="41" t="s">
        <v>2293</v>
      </c>
    </row>
    <row r="210" spans="4:4" ht="30">
      <c r="D210" s="41" t="s">
        <v>2294</v>
      </c>
    </row>
    <row r="211" spans="4:4" ht="45">
      <c r="D211" s="41" t="s">
        <v>2295</v>
      </c>
    </row>
    <row r="212" spans="4:4" ht="30">
      <c r="D212" s="41" t="s">
        <v>2296</v>
      </c>
    </row>
    <row r="213" spans="4:4" ht="180">
      <c r="D213" s="41" t="s">
        <v>2297</v>
      </c>
    </row>
    <row r="214" spans="4:4">
      <c r="D214" s="317" t="s">
        <v>2298</v>
      </c>
    </row>
    <row r="215" spans="4:4" ht="120">
      <c r="D215" s="41" t="s">
        <v>2299</v>
      </c>
    </row>
    <row r="216" spans="4:4">
      <c r="D216" s="317" t="s">
        <v>2300</v>
      </c>
    </row>
    <row r="217" spans="4:4">
      <c r="D217" s="41" t="s">
        <v>2301</v>
      </c>
    </row>
    <row r="218" spans="4:4">
      <c r="D218" s="41"/>
    </row>
    <row r="219" spans="4:4">
      <c r="D219" s="41" t="s">
        <v>2302</v>
      </c>
    </row>
    <row r="220" spans="4:4">
      <c r="D220" s="41"/>
    </row>
    <row r="221" spans="4:4" ht="75">
      <c r="D221" s="41" t="s">
        <v>2303</v>
      </c>
    </row>
    <row r="222" spans="4:4">
      <c r="D222" s="41" t="s">
        <v>2304</v>
      </c>
    </row>
    <row r="223" spans="4:4">
      <c r="D223" s="41" t="s">
        <v>2305</v>
      </c>
    </row>
    <row r="224" spans="4:4" ht="30">
      <c r="D224" s="41" t="s">
        <v>2306</v>
      </c>
    </row>
    <row r="225" spans="4:4" ht="45">
      <c r="D225" s="41" t="s">
        <v>2307</v>
      </c>
    </row>
    <row r="226" spans="4:4" ht="30">
      <c r="D226" s="41" t="s">
        <v>2308</v>
      </c>
    </row>
    <row r="227" spans="4:4" ht="45">
      <c r="D227" s="41" t="s">
        <v>2309</v>
      </c>
    </row>
    <row r="228" spans="4:4" ht="45">
      <c r="D228" s="41" t="s">
        <v>2310</v>
      </c>
    </row>
    <row r="229" spans="4:4">
      <c r="D229" s="41" t="s">
        <v>2311</v>
      </c>
    </row>
    <row r="230" spans="4:4">
      <c r="D230" s="41" t="s">
        <v>2312</v>
      </c>
    </row>
    <row r="231" spans="4:4" ht="30">
      <c r="D231" s="41" t="s">
        <v>2313</v>
      </c>
    </row>
    <row r="232" spans="4:4">
      <c r="D232" s="41" t="s">
        <v>2314</v>
      </c>
    </row>
    <row r="233" spans="4:4">
      <c r="D233" s="41" t="s">
        <v>2315</v>
      </c>
    </row>
    <row r="234" spans="4:4">
      <c r="D234" s="41" t="s">
        <v>2316</v>
      </c>
    </row>
    <row r="235" spans="4:4">
      <c r="D235" s="41" t="s">
        <v>2317</v>
      </c>
    </row>
    <row r="236" spans="4:4" ht="30">
      <c r="D236" s="41" t="s">
        <v>2318</v>
      </c>
    </row>
    <row r="237" spans="4:4">
      <c r="D237" s="41" t="s">
        <v>2319</v>
      </c>
    </row>
    <row r="238" spans="4:4" ht="30">
      <c r="D238" s="41" t="s">
        <v>2320</v>
      </c>
    </row>
    <row r="239" spans="4:4" ht="45">
      <c r="D239" s="41" t="s">
        <v>2321</v>
      </c>
    </row>
    <row r="240" spans="4:4">
      <c r="D240" s="41" t="s">
        <v>2322</v>
      </c>
    </row>
    <row r="241" spans="4:4" ht="30">
      <c r="D241" s="41" t="s">
        <v>2323</v>
      </c>
    </row>
    <row r="242" spans="4:4" ht="30">
      <c r="D242" s="41" t="s">
        <v>2324</v>
      </c>
    </row>
    <row r="243" spans="4:4">
      <c r="D243" s="41" t="s">
        <v>2325</v>
      </c>
    </row>
    <row r="244" spans="4:4" ht="30">
      <c r="D244" s="317" t="s">
        <v>2326</v>
      </c>
    </row>
    <row r="245" spans="4:4">
      <c r="D245" s="41" t="s">
        <v>2327</v>
      </c>
    </row>
    <row r="246" spans="4:4">
      <c r="D246" s="41"/>
    </row>
    <row r="247" spans="4:4">
      <c r="D247" s="41" t="s">
        <v>2328</v>
      </c>
    </row>
    <row r="248" spans="4:4">
      <c r="D248" s="41"/>
    </row>
    <row r="249" spans="4:4" ht="30">
      <c r="D249" s="41" t="s">
        <v>2329</v>
      </c>
    </row>
    <row r="250" spans="4:4">
      <c r="D250" s="317" t="s">
        <v>2330</v>
      </c>
    </row>
    <row r="251" spans="4:4" ht="105">
      <c r="D251" s="41" t="s">
        <v>2331</v>
      </c>
    </row>
    <row r="252" spans="4:4" ht="75">
      <c r="D252" s="41" t="s">
        <v>2332</v>
      </c>
    </row>
    <row r="253" spans="4:4">
      <c r="D253" s="41"/>
    </row>
    <row r="254" spans="4:4">
      <c r="D254" s="41" t="s">
        <v>2333</v>
      </c>
    </row>
    <row r="255" spans="4:4">
      <c r="D255" s="41"/>
    </row>
    <row r="256" spans="4:4" ht="45">
      <c r="D256" s="41" t="s">
        <v>2334</v>
      </c>
    </row>
    <row r="257" spans="4:4" ht="30">
      <c r="D257" s="41" t="s">
        <v>2335</v>
      </c>
    </row>
    <row r="258" spans="4:4" ht="30">
      <c r="D258" s="41" t="s">
        <v>2336</v>
      </c>
    </row>
    <row r="259" spans="4:4" ht="30">
      <c r="D259" s="41" t="s">
        <v>2337</v>
      </c>
    </row>
    <row r="260" spans="4:4" ht="30">
      <c r="D260" s="317" t="s">
        <v>2338</v>
      </c>
    </row>
    <row r="261" spans="4:4" ht="30">
      <c r="D261" s="317" t="s">
        <v>2339</v>
      </c>
    </row>
    <row r="262" spans="4:4" ht="60">
      <c r="D262" s="317" t="s">
        <v>2340</v>
      </c>
    </row>
    <row r="263" spans="4:4">
      <c r="D263" s="41"/>
    </row>
    <row r="264" spans="4:4">
      <c r="D264" s="41" t="s">
        <v>2341</v>
      </c>
    </row>
    <row r="265" spans="4:4">
      <c r="D265" s="41"/>
    </row>
    <row r="266" spans="4:4">
      <c r="D266" s="41" t="s">
        <v>2342</v>
      </c>
    </row>
    <row r="267" spans="4:4" ht="60">
      <c r="D267" s="41" t="s">
        <v>2343</v>
      </c>
    </row>
    <row r="268" spans="4:4" ht="75">
      <c r="D268" s="41" t="s">
        <v>2344</v>
      </c>
    </row>
    <row r="269" spans="4:4" ht="45">
      <c r="D269" s="41" t="s">
        <v>2345</v>
      </c>
    </row>
    <row r="270" spans="4:4">
      <c r="D270" s="317" t="s">
        <v>2152</v>
      </c>
    </row>
    <row r="271" spans="4:4">
      <c r="D271" s="41"/>
    </row>
    <row r="272" spans="4:4">
      <c r="D272" s="327" t="s">
        <v>2346</v>
      </c>
    </row>
    <row r="273" spans="4:4">
      <c r="D273" s="327" t="s">
        <v>2347</v>
      </c>
    </row>
    <row r="274" spans="4:4">
      <c r="D274" s="327" t="s">
        <v>2348</v>
      </c>
    </row>
    <row r="275" spans="4:4">
      <c r="D275" s="41"/>
    </row>
    <row r="276" spans="4:4">
      <c r="D276" s="41" t="s">
        <v>2349</v>
      </c>
    </row>
    <row r="277" spans="4:4">
      <c r="D277" s="41"/>
    </row>
    <row r="278" spans="4:4" ht="45">
      <c r="D278" s="41" t="s">
        <v>2350</v>
      </c>
    </row>
    <row r="279" spans="4:4" ht="30">
      <c r="D279" s="41" t="s">
        <v>2351</v>
      </c>
    </row>
    <row r="280" spans="4:4" ht="60">
      <c r="D280" s="41" t="s">
        <v>2352</v>
      </c>
    </row>
    <row r="281" spans="4:4" ht="45">
      <c r="D281" s="41" t="s">
        <v>2353</v>
      </c>
    </row>
    <row r="282" spans="4:4" ht="30">
      <c r="D282" s="41" t="s">
        <v>1320</v>
      </c>
    </row>
    <row r="283" spans="4:4">
      <c r="D283" s="41" t="s">
        <v>1321</v>
      </c>
    </row>
    <row r="284" spans="4:4">
      <c r="D284" s="41" t="s">
        <v>1322</v>
      </c>
    </row>
    <row r="285" spans="4:4" ht="45">
      <c r="D285" s="41" t="s">
        <v>1323</v>
      </c>
    </row>
    <row r="286" spans="4:4" ht="60">
      <c r="D286" s="41" t="s">
        <v>2354</v>
      </c>
    </row>
    <row r="287" spans="4:4">
      <c r="D287" s="326"/>
    </row>
    <row r="288" spans="4:4">
      <c r="D288" s="41" t="s">
        <v>2355</v>
      </c>
    </row>
    <row r="289" spans="4:4" ht="30">
      <c r="D289" s="317" t="s">
        <v>2356</v>
      </c>
    </row>
    <row r="290" spans="4:4">
      <c r="D290" s="326"/>
    </row>
    <row r="291" spans="4:4" ht="90">
      <c r="D291" s="317" t="s">
        <v>2357</v>
      </c>
    </row>
    <row r="292" spans="4:4">
      <c r="D292" s="317" t="s">
        <v>2358</v>
      </c>
    </row>
    <row r="293" spans="4:4" ht="60">
      <c r="D293" s="41" t="s">
        <v>2359</v>
      </c>
    </row>
    <row r="294" spans="4:4">
      <c r="D294" s="317" t="s">
        <v>2152</v>
      </c>
    </row>
    <row r="295" spans="4:4">
      <c r="D295" s="41" t="s">
        <v>2360</v>
      </c>
    </row>
    <row r="296" spans="4:4" ht="30">
      <c r="D296" s="41" t="s">
        <v>2361</v>
      </c>
    </row>
    <row r="297" spans="4:4" ht="105">
      <c r="D297" s="317" t="s">
        <v>2362</v>
      </c>
    </row>
    <row r="298" spans="4:4" ht="30">
      <c r="D298" s="41" t="s">
        <v>2363</v>
      </c>
    </row>
    <row r="299" spans="4:4">
      <c r="D299" s="317" t="s">
        <v>2152</v>
      </c>
    </row>
    <row r="300" spans="4:4" ht="30">
      <c r="D300" s="41" t="s">
        <v>2364</v>
      </c>
    </row>
    <row r="301" spans="4:4" ht="60">
      <c r="D301" s="317" t="s">
        <v>2365</v>
      </c>
    </row>
    <row r="302" spans="4:4">
      <c r="D302" s="317" t="s">
        <v>2152</v>
      </c>
    </row>
    <row r="303" spans="4:4" ht="45">
      <c r="D303" s="41" t="s">
        <v>2366</v>
      </c>
    </row>
    <row r="304" spans="4:4" ht="30">
      <c r="D304" s="317" t="s">
        <v>2367</v>
      </c>
    </row>
    <row r="305" spans="4:4" ht="30">
      <c r="D305" s="41" t="s">
        <v>2368</v>
      </c>
    </row>
    <row r="306" spans="4:4">
      <c r="D306" s="317" t="s">
        <v>2152</v>
      </c>
    </row>
    <row r="307" spans="4:4" ht="30">
      <c r="D307" s="317" t="s">
        <v>2369</v>
      </c>
    </row>
    <row r="308" spans="4:4">
      <c r="D308" s="41" t="s">
        <v>2370</v>
      </c>
    </row>
    <row r="309" spans="4:4" ht="30">
      <c r="D309" s="317" t="s">
        <v>2371</v>
      </c>
    </row>
    <row r="310" spans="4:4">
      <c r="D310" s="41" t="s">
        <v>2372</v>
      </c>
    </row>
    <row r="311" spans="4:4" ht="30">
      <c r="D311" s="41" t="s">
        <v>2373</v>
      </c>
    </row>
    <row r="312" spans="4:4" ht="30">
      <c r="D312" s="41" t="s">
        <v>2374</v>
      </c>
    </row>
    <row r="313" spans="4:4" ht="90">
      <c r="D313" s="317" t="s">
        <v>2375</v>
      </c>
    </row>
    <row r="314" spans="4:4" ht="30">
      <c r="D314" s="41" t="s">
        <v>2376</v>
      </c>
    </row>
    <row r="315" spans="4:4" ht="60">
      <c r="D315" s="41" t="s">
        <v>2377</v>
      </c>
    </row>
    <row r="316" spans="4:4" ht="45">
      <c r="D316" s="41" t="s">
        <v>2378</v>
      </c>
    </row>
    <row r="317" spans="4:4">
      <c r="D317" s="41" t="s">
        <v>2379</v>
      </c>
    </row>
    <row r="318" spans="4:4" ht="45">
      <c r="D318" s="41" t="s">
        <v>2380</v>
      </c>
    </row>
    <row r="319" spans="4:4">
      <c r="D319" s="41" t="s">
        <v>2381</v>
      </c>
    </row>
    <row r="320" spans="4:4" ht="120">
      <c r="D320" s="41" t="s">
        <v>2382</v>
      </c>
    </row>
    <row r="321" spans="4:4" ht="30">
      <c r="D321" s="41" t="s">
        <v>2383</v>
      </c>
    </row>
    <row r="322" spans="4:4" ht="45">
      <c r="D322" s="317" t="s">
        <v>2384</v>
      </c>
    </row>
    <row r="323" spans="4:4" ht="90">
      <c r="D323" s="41" t="s">
        <v>2385</v>
      </c>
    </row>
    <row r="324" spans="4:4">
      <c r="D324" s="317" t="s">
        <v>2386</v>
      </c>
    </row>
    <row r="325" spans="4:4" ht="30">
      <c r="D325" s="41" t="s">
        <v>2387</v>
      </c>
    </row>
    <row r="326" spans="4:4">
      <c r="D326" s="317" t="s">
        <v>2388</v>
      </c>
    </row>
    <row r="327" spans="4:4">
      <c r="D327" s="41"/>
    </row>
    <row r="328" spans="4:4" ht="30">
      <c r="D328" s="41" t="s">
        <v>2389</v>
      </c>
    </row>
    <row r="329" spans="4:4">
      <c r="D329" s="41"/>
    </row>
    <row r="330" spans="4:4" ht="30">
      <c r="D330" s="41" t="s">
        <v>2390</v>
      </c>
    </row>
    <row r="331" spans="4:4" ht="60">
      <c r="D331" s="41" t="s">
        <v>2391</v>
      </c>
    </row>
    <row r="332" spans="4:4" ht="75">
      <c r="D332" s="317" t="s">
        <v>2392</v>
      </c>
    </row>
    <row r="333" spans="4:4" ht="45">
      <c r="D333" s="41" t="s">
        <v>2393</v>
      </c>
    </row>
    <row r="334" spans="4:4" ht="60">
      <c r="D334" s="41" t="s">
        <v>2394</v>
      </c>
    </row>
    <row r="335" spans="4:4" ht="75">
      <c r="D335" s="41" t="s">
        <v>2395</v>
      </c>
    </row>
    <row r="336" spans="4:4">
      <c r="D336" s="317" t="s">
        <v>2396</v>
      </c>
    </row>
    <row r="337" spans="4:4">
      <c r="D337" s="41" t="s">
        <v>2397</v>
      </c>
    </row>
    <row r="338" spans="4:4" ht="30">
      <c r="D338" s="41" t="s">
        <v>2398</v>
      </c>
    </row>
    <row r="339" spans="4:4" ht="105">
      <c r="D339" s="317" t="s">
        <v>2399</v>
      </c>
    </row>
    <row r="340" spans="4:4" ht="45">
      <c r="D340" s="41" t="s">
        <v>2400</v>
      </c>
    </row>
    <row r="341" spans="4:4" ht="75">
      <c r="D341" s="41" t="s">
        <v>2401</v>
      </c>
    </row>
    <row r="342" spans="4:4" ht="30">
      <c r="D342" s="41" t="s">
        <v>2402</v>
      </c>
    </row>
    <row r="343" spans="4:4">
      <c r="D343" s="317" t="s">
        <v>2403</v>
      </c>
    </row>
    <row r="344" spans="4:4">
      <c r="D344" s="41" t="s">
        <v>2404</v>
      </c>
    </row>
    <row r="345" spans="4:4" ht="30">
      <c r="D345" s="41" t="s">
        <v>2405</v>
      </c>
    </row>
    <row r="346" spans="4:4" ht="45">
      <c r="D346" s="41" t="s">
        <v>2406</v>
      </c>
    </row>
    <row r="347" spans="4:4" ht="45">
      <c r="D347" s="41" t="s">
        <v>2407</v>
      </c>
    </row>
    <row r="348" spans="4:4" ht="45">
      <c r="D348" s="41" t="s">
        <v>2408</v>
      </c>
    </row>
    <row r="349" spans="4:4" ht="60">
      <c r="D349" s="317" t="s">
        <v>2409</v>
      </c>
    </row>
    <row r="350" spans="4:4" ht="60">
      <c r="D350" s="317" t="s">
        <v>2410</v>
      </c>
    </row>
    <row r="351" spans="4:4">
      <c r="D351" s="317" t="s">
        <v>2411</v>
      </c>
    </row>
    <row r="352" spans="4:4">
      <c r="D352" s="41" t="s">
        <v>2412</v>
      </c>
    </row>
    <row r="353" spans="4:4" ht="45">
      <c r="D353" s="41" t="s">
        <v>2413</v>
      </c>
    </row>
    <row r="354" spans="4:4" ht="105">
      <c r="D354" s="41" t="s">
        <v>2414</v>
      </c>
    </row>
    <row r="355" spans="4:4" ht="60">
      <c r="D355" s="41" t="s">
        <v>2415</v>
      </c>
    </row>
    <row r="356" spans="4:4" ht="60">
      <c r="D356" s="41" t="s">
        <v>2416</v>
      </c>
    </row>
    <row r="357" spans="4:4" ht="60">
      <c r="D357" s="317" t="s">
        <v>2417</v>
      </c>
    </row>
    <row r="358" spans="4:4">
      <c r="D358" s="41"/>
    </row>
    <row r="359" spans="4:4">
      <c r="D359" s="41" t="s">
        <v>2418</v>
      </c>
    </row>
    <row r="360" spans="4:4">
      <c r="D360" s="41"/>
    </row>
    <row r="361" spans="4:4" ht="45">
      <c r="D361" s="41" t="s">
        <v>2419</v>
      </c>
    </row>
    <row r="362" spans="4:4">
      <c r="D362" s="317" t="s">
        <v>2152</v>
      </c>
    </row>
    <row r="363" spans="4:4" ht="30">
      <c r="D363" s="41" t="s">
        <v>2420</v>
      </c>
    </row>
    <row r="364" spans="4:4" ht="45">
      <c r="D364" s="41" t="s">
        <v>2421</v>
      </c>
    </row>
    <row r="365" spans="4:4" ht="30">
      <c r="D365" s="41" t="s">
        <v>2422</v>
      </c>
    </row>
    <row r="366" spans="4:4" ht="30">
      <c r="D366" s="41" t="s">
        <v>2423</v>
      </c>
    </row>
    <row r="367" spans="4:4" ht="30">
      <c r="D367" s="41" t="s">
        <v>2424</v>
      </c>
    </row>
    <row r="368" spans="4:4" ht="30">
      <c r="D368" s="41" t="s">
        <v>2425</v>
      </c>
    </row>
    <row r="369" spans="4:4" ht="45">
      <c r="D369" s="41" t="s">
        <v>2426</v>
      </c>
    </row>
    <row r="370" spans="4:4" ht="90">
      <c r="D370" s="317" t="s">
        <v>2427</v>
      </c>
    </row>
    <row r="371" spans="4:4" ht="75">
      <c r="D371" s="41" t="s">
        <v>2428</v>
      </c>
    </row>
    <row r="372" spans="4:4" ht="60">
      <c r="D372" s="41" t="s">
        <v>2429</v>
      </c>
    </row>
    <row r="373" spans="4:4" ht="30">
      <c r="D373" s="41" t="s">
        <v>2430</v>
      </c>
    </row>
    <row r="374" spans="4:4">
      <c r="D374" s="317" t="s">
        <v>2388</v>
      </c>
    </row>
    <row r="375" spans="4:4" ht="30">
      <c r="D375" s="41" t="s">
        <v>2431</v>
      </c>
    </row>
    <row r="376" spans="4:4">
      <c r="D376" s="317" t="s">
        <v>2432</v>
      </c>
    </row>
    <row r="377" spans="4:4" ht="45">
      <c r="D377" s="41" t="s">
        <v>2433</v>
      </c>
    </row>
    <row r="378" spans="4:4" ht="30">
      <c r="D378" s="41" t="s">
        <v>2434</v>
      </c>
    </row>
    <row r="379" spans="4:4">
      <c r="D379" s="41"/>
    </row>
    <row r="380" spans="4:4">
      <c r="D380" s="41" t="s">
        <v>2435</v>
      </c>
    </row>
    <row r="381" spans="4:4">
      <c r="D381" s="41"/>
    </row>
    <row r="382" spans="4:4" ht="30">
      <c r="D382" s="317" t="s">
        <v>2436</v>
      </c>
    </row>
    <row r="383" spans="4:4">
      <c r="D383" s="41"/>
    </row>
    <row r="384" spans="4:4" ht="30">
      <c r="D384" s="41" t="s">
        <v>2437</v>
      </c>
    </row>
    <row r="385" spans="4:4">
      <c r="D385" s="41"/>
    </row>
    <row r="386" spans="4:4" ht="45">
      <c r="D386" s="317" t="s">
        <v>2438</v>
      </c>
    </row>
    <row r="387" spans="4:4" ht="60">
      <c r="D387" s="41" t="s">
        <v>2439</v>
      </c>
    </row>
    <row r="388" spans="4:4" ht="90">
      <c r="D388" s="41" t="s">
        <v>2440</v>
      </c>
    </row>
    <row r="389" spans="4:4" ht="75">
      <c r="D389" s="317" t="s">
        <v>2441</v>
      </c>
    </row>
    <row r="390" spans="4:4" ht="60">
      <c r="D390" s="41" t="s">
        <v>2442</v>
      </c>
    </row>
    <row r="391" spans="4:4" ht="60">
      <c r="D391" s="41" t="s">
        <v>2443</v>
      </c>
    </row>
    <row r="392" spans="4:4" ht="30">
      <c r="D392" s="41" t="s">
        <v>2444</v>
      </c>
    </row>
    <row r="393" spans="4:4" ht="30">
      <c r="D393" s="41" t="s">
        <v>2445</v>
      </c>
    </row>
    <row r="394" spans="4:4" ht="30">
      <c r="D394" s="41" t="s">
        <v>2446</v>
      </c>
    </row>
    <row r="395" spans="4:4" ht="60">
      <c r="D395" s="317" t="s">
        <v>2447</v>
      </c>
    </row>
    <row r="396" spans="4:4" ht="60">
      <c r="D396" s="41" t="s">
        <v>2448</v>
      </c>
    </row>
    <row r="397" spans="4:4" ht="60">
      <c r="D397" s="41" t="s">
        <v>2449</v>
      </c>
    </row>
    <row r="398" spans="4:4" ht="60">
      <c r="D398" s="41" t="s">
        <v>2450</v>
      </c>
    </row>
    <row r="399" spans="4:4" ht="135">
      <c r="D399" s="41" t="s">
        <v>2451</v>
      </c>
    </row>
    <row r="400" spans="4:4" ht="60">
      <c r="D400" s="41" t="s">
        <v>2452</v>
      </c>
    </row>
    <row r="401" spans="4:4" ht="105">
      <c r="D401" s="41" t="s">
        <v>2453</v>
      </c>
    </row>
    <row r="402" spans="4:4" ht="30">
      <c r="D402" s="41" t="s">
        <v>2454</v>
      </c>
    </row>
    <row r="403" spans="4:4" ht="45">
      <c r="D403" s="41" t="s">
        <v>2455</v>
      </c>
    </row>
    <row r="404" spans="4:4">
      <c r="D404" s="41" t="s">
        <v>2456</v>
      </c>
    </row>
    <row r="405" spans="4:4" ht="60">
      <c r="D405" s="41" t="s">
        <v>2457</v>
      </c>
    </row>
    <row r="406" spans="4:4" ht="60">
      <c r="D406" s="41" t="s">
        <v>2458</v>
      </c>
    </row>
    <row r="407" spans="4:4" ht="180">
      <c r="D407" s="41" t="s">
        <v>2459</v>
      </c>
    </row>
    <row r="408" spans="4:4" ht="30">
      <c r="D408" s="317" t="s">
        <v>2460</v>
      </c>
    </row>
    <row r="409" spans="4:4" ht="105">
      <c r="D409" s="41" t="s">
        <v>2461</v>
      </c>
    </row>
    <row r="410" spans="4:4" ht="45">
      <c r="D410" s="41" t="s">
        <v>2462</v>
      </c>
    </row>
    <row r="411" spans="4:4" ht="45">
      <c r="D411" s="41" t="s">
        <v>2463</v>
      </c>
    </row>
    <row r="412" spans="4:4" ht="45">
      <c r="D412" s="41" t="s">
        <v>2464</v>
      </c>
    </row>
    <row r="413" spans="4:4" ht="75">
      <c r="D413" s="317" t="s">
        <v>2465</v>
      </c>
    </row>
    <row r="414" spans="4:4" ht="90">
      <c r="D414" s="317" t="s">
        <v>2466</v>
      </c>
    </row>
    <row r="415" spans="4:4" ht="60">
      <c r="D415" s="41" t="s">
        <v>2467</v>
      </c>
    </row>
    <row r="416" spans="4:4" ht="60">
      <c r="D416" s="317" t="s">
        <v>2468</v>
      </c>
    </row>
    <row r="417" spans="4:4">
      <c r="D417" s="41"/>
    </row>
    <row r="418" spans="4:4" ht="45">
      <c r="D418" s="41" t="s">
        <v>2469</v>
      </c>
    </row>
    <row r="419" spans="4:4">
      <c r="D419" s="41"/>
    </row>
    <row r="420" spans="4:4" ht="135">
      <c r="D420" s="41" t="s">
        <v>2470</v>
      </c>
    </row>
    <row r="421" spans="4:4" ht="120">
      <c r="D421" s="317" t="s">
        <v>2471</v>
      </c>
    </row>
    <row r="422" spans="4:4" ht="60">
      <c r="D422" s="41" t="s">
        <v>2472</v>
      </c>
    </row>
    <row r="423" spans="4:4" ht="45">
      <c r="D423" s="41" t="s">
        <v>2473</v>
      </c>
    </row>
    <row r="424" spans="4:4">
      <c r="D424" s="41"/>
    </row>
    <row r="425" spans="4:4">
      <c r="D425" s="41" t="s">
        <v>2474</v>
      </c>
    </row>
    <row r="426" spans="4:4">
      <c r="D426" s="41"/>
    </row>
    <row r="427" spans="4:4" ht="105">
      <c r="D427" s="41" t="s">
        <v>2475</v>
      </c>
    </row>
    <row r="428" spans="4:4" ht="45">
      <c r="D428" s="41" t="s">
        <v>2476</v>
      </c>
    </row>
    <row r="429" spans="4:4" ht="165">
      <c r="D429" s="317" t="s">
        <v>2477</v>
      </c>
    </row>
    <row r="430" spans="4:4" ht="90">
      <c r="D430" s="41" t="s">
        <v>2478</v>
      </c>
    </row>
    <row r="431" spans="4:4" ht="45">
      <c r="D431" s="41" t="s">
        <v>2479</v>
      </c>
    </row>
    <row r="432" spans="4:4">
      <c r="D432" s="41"/>
    </row>
    <row r="433" spans="4:4" ht="30">
      <c r="D433" s="41" t="s">
        <v>2480</v>
      </c>
    </row>
    <row r="434" spans="4:4">
      <c r="D434" s="41"/>
    </row>
    <row r="435" spans="4:4" ht="150">
      <c r="D435" s="41" t="s">
        <v>2481</v>
      </c>
    </row>
    <row r="436" spans="4:4" ht="60">
      <c r="D436" s="41" t="s">
        <v>2482</v>
      </c>
    </row>
    <row r="437" spans="4:4" ht="60">
      <c r="D437" s="41" t="s">
        <v>2483</v>
      </c>
    </row>
    <row r="438" spans="4:4" ht="30">
      <c r="D438" s="41" t="s">
        <v>2484</v>
      </c>
    </row>
    <row r="439" spans="4:4" ht="60">
      <c r="D439" s="317" t="s">
        <v>2485</v>
      </c>
    </row>
    <row r="440" spans="4:4" ht="45">
      <c r="D440" s="41" t="s">
        <v>2486</v>
      </c>
    </row>
    <row r="441" spans="4:4" ht="165">
      <c r="D441" s="41" t="s">
        <v>2487</v>
      </c>
    </row>
    <row r="442" spans="4:4" ht="30">
      <c r="D442" s="41" t="s">
        <v>2488</v>
      </c>
    </row>
    <row r="443" spans="4:4" ht="45">
      <c r="D443" s="41" t="s">
        <v>2489</v>
      </c>
    </row>
    <row r="444" spans="4:4" ht="60">
      <c r="D444" s="41" t="s">
        <v>2490</v>
      </c>
    </row>
    <row r="445" spans="4:4" ht="45">
      <c r="D445" s="41" t="s">
        <v>2491</v>
      </c>
    </row>
    <row r="446" spans="4:4" ht="75">
      <c r="D446" s="41" t="s">
        <v>2492</v>
      </c>
    </row>
    <row r="447" spans="4:4" ht="75">
      <c r="D447" s="41" t="s">
        <v>2493</v>
      </c>
    </row>
    <row r="448" spans="4:4" ht="60">
      <c r="D448" s="41" t="s">
        <v>2494</v>
      </c>
    </row>
    <row r="449" spans="4:4" ht="60">
      <c r="D449" s="41" t="s">
        <v>2495</v>
      </c>
    </row>
    <row r="450" spans="4:4">
      <c r="D450" s="41"/>
    </row>
    <row r="451" spans="4:4">
      <c r="D451" s="41" t="s">
        <v>2496</v>
      </c>
    </row>
    <row r="452" spans="4:4">
      <c r="D452" s="41"/>
    </row>
    <row r="453" spans="4:4" ht="90">
      <c r="D453" s="41" t="s">
        <v>2497</v>
      </c>
    </row>
    <row r="454" spans="4:4">
      <c r="D454" s="317" t="s">
        <v>2152</v>
      </c>
    </row>
    <row r="455" spans="4:4">
      <c r="D455" s="41" t="s">
        <v>2498</v>
      </c>
    </row>
    <row r="456" spans="4:4" ht="45">
      <c r="D456" s="41" t="s">
        <v>2499</v>
      </c>
    </row>
    <row r="457" spans="4:4" ht="45">
      <c r="D457" s="41" t="s">
        <v>2500</v>
      </c>
    </row>
    <row r="458" spans="4:4" ht="60">
      <c r="D458" s="41" t="s">
        <v>2501</v>
      </c>
    </row>
    <row r="459" spans="4:4" ht="30">
      <c r="D459" s="317" t="s">
        <v>2502</v>
      </c>
    </row>
    <row r="460" spans="4:4">
      <c r="D460" s="317" t="s">
        <v>2503</v>
      </c>
    </row>
    <row r="461" spans="4:4">
      <c r="D461" s="41" t="s">
        <v>2504</v>
      </c>
    </row>
    <row r="462" spans="4:4" ht="90">
      <c r="D462" s="41" t="s">
        <v>2505</v>
      </c>
    </row>
    <row r="463" spans="4:4">
      <c r="D463" s="317" t="s">
        <v>2152</v>
      </c>
    </row>
    <row r="464" spans="4:4" ht="90">
      <c r="D464" s="317" t="s">
        <v>2506</v>
      </c>
    </row>
    <row r="465" spans="4:4" ht="45">
      <c r="D465" s="41" t="s">
        <v>2507</v>
      </c>
    </row>
    <row r="466" spans="4:4" ht="45">
      <c r="D466" s="41" t="s">
        <v>2508</v>
      </c>
    </row>
    <row r="467" spans="4:4" ht="150">
      <c r="D467" s="41" t="s">
        <v>2509</v>
      </c>
    </row>
    <row r="468" spans="4:4" ht="180">
      <c r="D468" s="41" t="s">
        <v>2510</v>
      </c>
    </row>
    <row r="469" spans="4:4" ht="75">
      <c r="D469" s="41" t="s">
        <v>2511</v>
      </c>
    </row>
    <row r="470" spans="4:4" ht="30">
      <c r="D470" s="41" t="s">
        <v>2512</v>
      </c>
    </row>
    <row r="471" spans="4:4" ht="75">
      <c r="D471" s="41" t="s">
        <v>2513</v>
      </c>
    </row>
    <row r="472" spans="4:4" ht="45">
      <c r="D472" s="41" t="s">
        <v>2514</v>
      </c>
    </row>
    <row r="473" spans="4:4">
      <c r="D473" s="41"/>
    </row>
    <row r="474" spans="4:4">
      <c r="D474" s="41" t="s">
        <v>2515</v>
      </c>
    </row>
    <row r="475" spans="4:4">
      <c r="D475" s="41"/>
    </row>
    <row r="476" spans="4:4" ht="135">
      <c r="D476" s="41" t="s">
        <v>2516</v>
      </c>
    </row>
    <row r="477" spans="4:4">
      <c r="D477" s="41" t="s">
        <v>2379</v>
      </c>
    </row>
    <row r="478" spans="4:4" ht="75">
      <c r="D478" s="41" t="s">
        <v>2517</v>
      </c>
    </row>
    <row r="479" spans="4:4" ht="30">
      <c r="D479" s="317" t="s">
        <v>2518</v>
      </c>
    </row>
    <row r="480" spans="4:4">
      <c r="D480" s="41"/>
    </row>
    <row r="481" spans="4:4">
      <c r="D481" s="41" t="s">
        <v>2519</v>
      </c>
    </row>
    <row r="482" spans="4:4">
      <c r="D482" s="41"/>
    </row>
    <row r="483" spans="4:4" ht="105">
      <c r="D483" s="41" t="s">
        <v>2520</v>
      </c>
    </row>
    <row r="484" spans="4:4">
      <c r="D484" s="317" t="s">
        <v>2521</v>
      </c>
    </row>
    <row r="485" spans="4:4">
      <c r="D485" s="41" t="s">
        <v>2522</v>
      </c>
    </row>
    <row r="486" spans="4:4" ht="60">
      <c r="D486" s="41" t="s">
        <v>2523</v>
      </c>
    </row>
    <row r="487" spans="4:4">
      <c r="D487" s="41" t="s">
        <v>2379</v>
      </c>
    </row>
    <row r="488" spans="4:4" ht="60">
      <c r="D488" s="41" t="s">
        <v>2524</v>
      </c>
    </row>
    <row r="489" spans="4:4">
      <c r="D489" s="317" t="s">
        <v>2152</v>
      </c>
    </row>
    <row r="490" spans="4:4" ht="75">
      <c r="D490" s="41" t="s">
        <v>2525</v>
      </c>
    </row>
    <row r="491" spans="4:4">
      <c r="D491" s="41" t="s">
        <v>2379</v>
      </c>
    </row>
    <row r="492" spans="4:4">
      <c r="D492" s="41" t="s">
        <v>2526</v>
      </c>
    </row>
    <row r="493" spans="4:4" ht="135">
      <c r="D493" s="41" t="s">
        <v>2527</v>
      </c>
    </row>
    <row r="494" spans="4:4">
      <c r="D494" s="41" t="s">
        <v>2379</v>
      </c>
    </row>
    <row r="495" spans="4:4" ht="105">
      <c r="D495" s="41" t="s">
        <v>2528</v>
      </c>
    </row>
    <row r="496" spans="4:4" ht="60">
      <c r="D496" s="41" t="s">
        <v>2529</v>
      </c>
    </row>
    <row r="497" spans="4:4" ht="45">
      <c r="D497" s="41" t="s">
        <v>2530</v>
      </c>
    </row>
    <row r="498" spans="4:4">
      <c r="D498" s="317" t="s">
        <v>2531</v>
      </c>
    </row>
    <row r="499" spans="4:4">
      <c r="D499" s="326"/>
    </row>
    <row r="500" spans="4:4">
      <c r="D500" s="41" t="s">
        <v>2355</v>
      </c>
    </row>
    <row r="501" spans="4:4" ht="30">
      <c r="D501" s="317" t="s">
        <v>2532</v>
      </c>
    </row>
    <row r="502" spans="4:4">
      <c r="D502" s="326"/>
    </row>
    <row r="503" spans="4:4" ht="165">
      <c r="D503" s="317" t="s">
        <v>2533</v>
      </c>
    </row>
    <row r="504" spans="4:4">
      <c r="D504" s="317" t="s">
        <v>2534</v>
      </c>
    </row>
    <row r="505" spans="4:4" ht="45">
      <c r="D505" s="41" t="s">
        <v>2535</v>
      </c>
    </row>
    <row r="506" spans="4:4">
      <c r="D506" s="317" t="s">
        <v>2536</v>
      </c>
    </row>
    <row r="507" spans="4:4" ht="60">
      <c r="D507" s="41" t="s">
        <v>2537</v>
      </c>
    </row>
    <row r="508" spans="4:4" ht="90">
      <c r="D508" s="41" t="s">
        <v>2538</v>
      </c>
    </row>
    <row r="509" spans="4:4">
      <c r="D509" s="317" t="s">
        <v>2539</v>
      </c>
    </row>
    <row r="510" spans="4:4" ht="135">
      <c r="D510" s="317" t="s">
        <v>2540</v>
      </c>
    </row>
    <row r="511" spans="4:4">
      <c r="D511" s="317" t="s">
        <v>2152</v>
      </c>
    </row>
    <row r="512" spans="4:4" ht="60">
      <c r="D512" s="41" t="s">
        <v>2541</v>
      </c>
    </row>
    <row r="513" spans="4:4" ht="105">
      <c r="D513" s="41" t="s">
        <v>2542</v>
      </c>
    </row>
    <row r="514" spans="4:4">
      <c r="D514" s="317" t="s">
        <v>2543</v>
      </c>
    </row>
    <row r="515" spans="4:4" ht="135">
      <c r="D515" s="41" t="s">
        <v>2544</v>
      </c>
    </row>
    <row r="516" spans="4:4">
      <c r="D516" s="317" t="s">
        <v>2152</v>
      </c>
    </row>
    <row r="517" spans="4:4" ht="75">
      <c r="D517" s="41" t="s">
        <v>2545</v>
      </c>
    </row>
    <row r="518" spans="4:4" ht="105">
      <c r="D518" s="41" t="s">
        <v>2546</v>
      </c>
    </row>
    <row r="519" spans="4:4">
      <c r="D519" s="317" t="s">
        <v>2150</v>
      </c>
    </row>
    <row r="520" spans="4:4" ht="90">
      <c r="D520" s="41" t="s">
        <v>2547</v>
      </c>
    </row>
    <row r="521" spans="4:4">
      <c r="D521" s="317" t="s">
        <v>2150</v>
      </c>
    </row>
    <row r="522" spans="4:4" ht="60">
      <c r="D522" s="41" t="s">
        <v>2548</v>
      </c>
    </row>
    <row r="523" spans="4:4" ht="30">
      <c r="D523" s="41" t="s">
        <v>2549</v>
      </c>
    </row>
    <row r="524" spans="4:4">
      <c r="D524" s="41"/>
    </row>
    <row r="525" spans="4:4">
      <c r="D525" s="41" t="s">
        <v>2550</v>
      </c>
    </row>
    <row r="526" spans="4:4">
      <c r="D526" s="41"/>
    </row>
    <row r="527" spans="4:4">
      <c r="D527" s="317" t="s">
        <v>2551</v>
      </c>
    </row>
    <row r="528" spans="4:4">
      <c r="D528" s="41"/>
    </row>
    <row r="529" spans="4:4" ht="60">
      <c r="D529" s="41" t="s">
        <v>2552</v>
      </c>
    </row>
    <row r="530" spans="4:4">
      <c r="D530" s="41" t="s">
        <v>2553</v>
      </c>
    </row>
    <row r="531" spans="4:4" ht="120">
      <c r="D531" s="41" t="s">
        <v>2554</v>
      </c>
    </row>
    <row r="532" spans="4:4" ht="60">
      <c r="D532" s="317" t="s">
        <v>2555</v>
      </c>
    </row>
    <row r="533" spans="4:4" ht="30">
      <c r="D533" s="41" t="s">
        <v>2556</v>
      </c>
    </row>
    <row r="534" spans="4:4" ht="60">
      <c r="D534" s="317" t="s">
        <v>2557</v>
      </c>
    </row>
    <row r="535" spans="4:4" ht="165">
      <c r="D535" s="41" t="s">
        <v>2558</v>
      </c>
    </row>
    <row r="536" spans="4:4">
      <c r="D536" s="41" t="s">
        <v>2559</v>
      </c>
    </row>
    <row r="537" spans="4:4" ht="45">
      <c r="D537" s="41" t="s">
        <v>2560</v>
      </c>
    </row>
    <row r="538" spans="4:4" ht="30">
      <c r="D538" s="41" t="s">
        <v>2561</v>
      </c>
    </row>
    <row r="539" spans="4:4" ht="45">
      <c r="D539" s="41" t="s">
        <v>2562</v>
      </c>
    </row>
    <row r="540" spans="4:4" ht="45">
      <c r="D540" s="41" t="s">
        <v>2563</v>
      </c>
    </row>
    <row r="541" spans="4:4" ht="135">
      <c r="D541" s="41" t="s">
        <v>2564</v>
      </c>
    </row>
    <row r="542" spans="4:4">
      <c r="D542" s="41"/>
    </row>
    <row r="543" spans="4:4" ht="30">
      <c r="D543" s="41" t="s">
        <v>2565</v>
      </c>
    </row>
    <row r="544" spans="4:4">
      <c r="D544" s="41"/>
    </row>
    <row r="545" spans="4:4" ht="30">
      <c r="D545" s="41" t="s">
        <v>2566</v>
      </c>
    </row>
    <row r="546" spans="4:4" ht="45">
      <c r="D546" s="41" t="s">
        <v>2567</v>
      </c>
    </row>
    <row r="547" spans="4:4" ht="60">
      <c r="D547" s="41" t="s">
        <v>2568</v>
      </c>
    </row>
    <row r="548" spans="4:4" ht="60">
      <c r="D548" s="41" t="s">
        <v>2569</v>
      </c>
    </row>
    <row r="549" spans="4:4" ht="60">
      <c r="D549" s="41" t="s">
        <v>2570</v>
      </c>
    </row>
    <row r="550" spans="4:4" ht="30">
      <c r="D550" s="41" t="s">
        <v>2571</v>
      </c>
    </row>
    <row r="551" spans="4:4">
      <c r="D551" s="41"/>
    </row>
    <row r="552" spans="4:4" ht="30">
      <c r="D552" s="41" t="s">
        <v>2572</v>
      </c>
    </row>
    <row r="553" spans="4:4">
      <c r="D553" s="41"/>
    </row>
    <row r="554" spans="4:4" ht="30">
      <c r="D554" s="41" t="s">
        <v>2573</v>
      </c>
    </row>
    <row r="555" spans="4:4" ht="30">
      <c r="D555" s="41" t="s">
        <v>2574</v>
      </c>
    </row>
    <row r="556" spans="4:4" ht="30">
      <c r="D556" s="41" t="s">
        <v>2575</v>
      </c>
    </row>
    <row r="557" spans="4:4">
      <c r="D557" s="41" t="s">
        <v>2576</v>
      </c>
    </row>
    <row r="558" spans="4:4" ht="45">
      <c r="D558" s="317" t="s">
        <v>2577</v>
      </c>
    </row>
    <row r="559" spans="4:4" ht="30">
      <c r="D559" s="41" t="s">
        <v>2578</v>
      </c>
    </row>
    <row r="560" spans="4:4">
      <c r="D560" s="41" t="s">
        <v>2579</v>
      </c>
    </row>
    <row r="561" spans="4:4" ht="45">
      <c r="D561" s="41" t="s">
        <v>2580</v>
      </c>
    </row>
    <row r="562" spans="4:4">
      <c r="D562" s="41" t="s">
        <v>2581</v>
      </c>
    </row>
    <row r="563" spans="4:4" ht="30">
      <c r="D563" s="41" t="s">
        <v>2582</v>
      </c>
    </row>
    <row r="564" spans="4:4" ht="30">
      <c r="D564" s="41" t="s">
        <v>2583</v>
      </c>
    </row>
    <row r="565" spans="4:4" ht="45">
      <c r="D565" s="41" t="s">
        <v>2584</v>
      </c>
    </row>
    <row r="566" spans="4:4" ht="30">
      <c r="D566" s="41" t="s">
        <v>2585</v>
      </c>
    </row>
    <row r="567" spans="4:4" ht="30">
      <c r="D567" s="41" t="s">
        <v>2586</v>
      </c>
    </row>
    <row r="568" spans="4:4" ht="30">
      <c r="D568" s="41" t="s">
        <v>2587</v>
      </c>
    </row>
    <row r="569" spans="4:4" ht="75">
      <c r="D569" s="317" t="s">
        <v>2588</v>
      </c>
    </row>
    <row r="570" spans="4:4" ht="60">
      <c r="D570" s="41" t="s">
        <v>2589</v>
      </c>
    </row>
    <row r="571" spans="4:4" ht="45">
      <c r="D571" s="41" t="s">
        <v>2590</v>
      </c>
    </row>
    <row r="572" spans="4:4" ht="45">
      <c r="D572" s="41" t="s">
        <v>2591</v>
      </c>
    </row>
    <row r="573" spans="4:4" ht="60">
      <c r="D573" s="41" t="s">
        <v>2592</v>
      </c>
    </row>
    <row r="574" spans="4:4" ht="60">
      <c r="D574" s="41" t="s">
        <v>2593</v>
      </c>
    </row>
    <row r="575" spans="4:4" ht="120">
      <c r="D575" s="41" t="s">
        <v>2594</v>
      </c>
    </row>
    <row r="576" spans="4:4">
      <c r="D576" s="317" t="s">
        <v>2152</v>
      </c>
    </row>
    <row r="577" spans="4:4" ht="75">
      <c r="D577" s="317" t="s">
        <v>2595</v>
      </c>
    </row>
    <row r="578" spans="4:4" ht="30">
      <c r="D578" s="41" t="s">
        <v>2596</v>
      </c>
    </row>
    <row r="579" spans="4:4" ht="90">
      <c r="D579" s="317" t="s">
        <v>2597</v>
      </c>
    </row>
    <row r="580" spans="4:4" ht="75">
      <c r="D580" s="41" t="s">
        <v>2598</v>
      </c>
    </row>
    <row r="581" spans="4:4" ht="45">
      <c r="D581" s="41" t="s">
        <v>2599</v>
      </c>
    </row>
    <row r="582" spans="4:4" ht="60">
      <c r="D582" s="41" t="s">
        <v>2600</v>
      </c>
    </row>
    <row r="583" spans="4:4" ht="60">
      <c r="D583" s="41" t="s">
        <v>2601</v>
      </c>
    </row>
    <row r="584" spans="4:4" ht="30">
      <c r="D584" s="41" t="s">
        <v>2602</v>
      </c>
    </row>
    <row r="585" spans="4:4" ht="60">
      <c r="D585" s="41" t="s">
        <v>2603</v>
      </c>
    </row>
    <row r="586" spans="4:4" ht="30">
      <c r="D586" s="41" t="s">
        <v>2604</v>
      </c>
    </row>
    <row r="587" spans="4:4" ht="120">
      <c r="D587" s="41" t="s">
        <v>2605</v>
      </c>
    </row>
    <row r="588" spans="4:4" ht="45">
      <c r="D588" s="41" t="s">
        <v>2606</v>
      </c>
    </row>
    <row r="589" spans="4:4" ht="30">
      <c r="D589" s="41" t="s">
        <v>2607</v>
      </c>
    </row>
    <row r="590" spans="4:4">
      <c r="D590" s="317" t="s">
        <v>2150</v>
      </c>
    </row>
    <row r="591" spans="4:4" ht="75">
      <c r="D591" s="41" t="s">
        <v>2608</v>
      </c>
    </row>
    <row r="592" spans="4:4" ht="30">
      <c r="D592" s="41" t="s">
        <v>2609</v>
      </c>
    </row>
    <row r="593" spans="4:4" ht="60">
      <c r="D593" s="317" t="s">
        <v>2610</v>
      </c>
    </row>
    <row r="594" spans="4:4" ht="30">
      <c r="D594" s="41" t="s">
        <v>2611</v>
      </c>
    </row>
    <row r="595" spans="4:4" ht="165">
      <c r="D595" s="41" t="s">
        <v>2612</v>
      </c>
    </row>
    <row r="596" spans="4:4">
      <c r="D596" s="317" t="s">
        <v>2613</v>
      </c>
    </row>
    <row r="597" spans="4:4" ht="90">
      <c r="D597" s="41" t="s">
        <v>2614</v>
      </c>
    </row>
    <row r="598" spans="4:4">
      <c r="D598" s="317" t="s">
        <v>2150</v>
      </c>
    </row>
    <row r="599" spans="4:4" ht="105">
      <c r="D599" s="41" t="s">
        <v>2615</v>
      </c>
    </row>
    <row r="600" spans="4:4" ht="75">
      <c r="D600" s="41" t="s">
        <v>2616</v>
      </c>
    </row>
    <row r="601" spans="4:4" ht="60">
      <c r="D601" s="41" t="s">
        <v>2617</v>
      </c>
    </row>
    <row r="602" spans="4:4" ht="90">
      <c r="D602" s="317" t="s">
        <v>2618</v>
      </c>
    </row>
    <row r="603" spans="4:4" ht="60">
      <c r="D603" s="41" t="s">
        <v>2619</v>
      </c>
    </row>
    <row r="604" spans="4:4" ht="60">
      <c r="D604" s="41" t="s">
        <v>2620</v>
      </c>
    </row>
    <row r="605" spans="4:4" ht="30">
      <c r="D605" s="317" t="s">
        <v>2621</v>
      </c>
    </row>
    <row r="606" spans="4:4" ht="45">
      <c r="D606" s="317" t="s">
        <v>2622</v>
      </c>
    </row>
    <row r="607" spans="4:4" ht="60">
      <c r="D607" s="41" t="s">
        <v>2623</v>
      </c>
    </row>
    <row r="608" spans="4:4" ht="60">
      <c r="D608" s="41" t="s">
        <v>2624</v>
      </c>
    </row>
    <row r="609" spans="4:4" ht="60">
      <c r="D609" s="41" t="s">
        <v>2625</v>
      </c>
    </row>
    <row r="610" spans="4:4" ht="60">
      <c r="D610" s="41" t="s">
        <v>2626</v>
      </c>
    </row>
    <row r="611" spans="4:4">
      <c r="D611" s="317" t="s">
        <v>2627</v>
      </c>
    </row>
    <row r="612" spans="4:4" ht="45">
      <c r="D612" s="41" t="s">
        <v>2628</v>
      </c>
    </row>
    <row r="613" spans="4:4">
      <c r="D613" s="317" t="s">
        <v>2629</v>
      </c>
    </row>
    <row r="614" spans="4:4" ht="105">
      <c r="D614" s="317" t="s">
        <v>2630</v>
      </c>
    </row>
    <row r="615" spans="4:4">
      <c r="D615" s="317" t="s">
        <v>2631</v>
      </c>
    </row>
    <row r="616" spans="4:4" ht="45">
      <c r="D616" s="41" t="s">
        <v>2632</v>
      </c>
    </row>
    <row r="617" spans="4:4">
      <c r="D617" s="317" t="s">
        <v>2633</v>
      </c>
    </row>
    <row r="618" spans="4:4" ht="45">
      <c r="D618" s="41" t="s">
        <v>2634</v>
      </c>
    </row>
    <row r="619" spans="4:4" ht="45">
      <c r="D619" s="317" t="s">
        <v>2635</v>
      </c>
    </row>
    <row r="620" spans="4:4" ht="60">
      <c r="D620" s="317" t="s">
        <v>2636</v>
      </c>
    </row>
    <row r="621" spans="4:4" ht="30">
      <c r="D621" s="317" t="s">
        <v>2637</v>
      </c>
    </row>
    <row r="622" spans="4:4" ht="60">
      <c r="D622" s="41" t="s">
        <v>2638</v>
      </c>
    </row>
    <row r="623" spans="4:4" ht="60">
      <c r="D623" s="41" t="s">
        <v>2639</v>
      </c>
    </row>
    <row r="624" spans="4:4" ht="30">
      <c r="D624" s="317" t="s">
        <v>2640</v>
      </c>
    </row>
    <row r="625" spans="4:4" ht="120">
      <c r="D625" s="41" t="s">
        <v>2641</v>
      </c>
    </row>
    <row r="626" spans="4:4">
      <c r="D626" s="317" t="s">
        <v>2642</v>
      </c>
    </row>
    <row r="627" spans="4:4">
      <c r="D627" s="41"/>
    </row>
    <row r="628" spans="4:4">
      <c r="D628" s="326"/>
    </row>
    <row r="629" spans="4:4">
      <c r="D629" s="330" t="s">
        <v>2355</v>
      </c>
    </row>
    <row r="630" spans="4:4" ht="30">
      <c r="D630" s="317" t="s">
        <v>2643</v>
      </c>
    </row>
    <row r="631" spans="4:4">
      <c r="D631" s="326"/>
    </row>
    <row r="632" spans="4:4">
      <c r="D632" s="41" t="s">
        <v>2644</v>
      </c>
    </row>
    <row r="633" spans="4:4">
      <c r="D633" s="41"/>
    </row>
    <row r="634" spans="4:4" ht="60">
      <c r="D634" s="317" t="s">
        <v>2645</v>
      </c>
    </row>
    <row r="635" spans="4:4">
      <c r="D635" s="41"/>
    </row>
    <row r="636" spans="4:4" ht="30">
      <c r="D636" s="41" t="s">
        <v>2646</v>
      </c>
    </row>
    <row r="637" spans="4:4">
      <c r="D637" s="41"/>
    </row>
    <row r="638" spans="4:4" ht="60">
      <c r="D638" s="317" t="s">
        <v>2647</v>
      </c>
    </row>
    <row r="639" spans="4:4" ht="105">
      <c r="D639" s="41" t="s">
        <v>2648</v>
      </c>
    </row>
    <row r="640" spans="4:4">
      <c r="D640" s="41"/>
    </row>
    <row r="641" spans="4:4">
      <c r="D641" s="41" t="s">
        <v>2649</v>
      </c>
    </row>
    <row r="642" spans="4:4">
      <c r="D642" s="41"/>
    </row>
    <row r="643" spans="4:4">
      <c r="D643" s="41" t="s">
        <v>2650</v>
      </c>
    </row>
    <row r="644" spans="4:4" ht="30">
      <c r="D644" s="41" t="s">
        <v>2165</v>
      </c>
    </row>
    <row r="645" spans="4:4" ht="45">
      <c r="D645" s="317" t="s">
        <v>2651</v>
      </c>
    </row>
    <row r="646" spans="4:4" ht="75">
      <c r="D646" s="41" t="s">
        <v>2652</v>
      </c>
    </row>
    <row r="647" spans="4:4" ht="105">
      <c r="D647" s="41" t="s">
        <v>2653</v>
      </c>
    </row>
    <row r="648" spans="4:4" ht="60">
      <c r="D648" s="41" t="s">
        <v>2654</v>
      </c>
    </row>
    <row r="649" spans="4:4" ht="75">
      <c r="D649" s="41" t="s">
        <v>2655</v>
      </c>
    </row>
    <row r="650" spans="4:4" ht="135">
      <c r="D650" s="317" t="s">
        <v>2656</v>
      </c>
    </row>
    <row r="651" spans="4:4" ht="45">
      <c r="D651" s="41" t="s">
        <v>2657</v>
      </c>
    </row>
    <row r="652" spans="4:4" ht="75">
      <c r="D652" s="41" t="s">
        <v>2658</v>
      </c>
    </row>
    <row r="653" spans="4:4" ht="45">
      <c r="D653" s="41" t="s">
        <v>2659</v>
      </c>
    </row>
    <row r="654" spans="4:4" ht="60">
      <c r="D654" s="41" t="s">
        <v>2660</v>
      </c>
    </row>
    <row r="655" spans="4:4" ht="45">
      <c r="D655" s="41" t="s">
        <v>2661</v>
      </c>
    </row>
    <row r="656" spans="4:4" ht="105">
      <c r="D656" s="317" t="s">
        <v>2662</v>
      </c>
    </row>
    <row r="657" spans="4:4" ht="150">
      <c r="D657" s="317" t="s">
        <v>2663</v>
      </c>
    </row>
    <row r="658" spans="4:4" ht="120">
      <c r="D658" s="317" t="s">
        <v>2664</v>
      </c>
    </row>
    <row r="659" spans="4:4" ht="75">
      <c r="D659" s="41" t="s">
        <v>2665</v>
      </c>
    </row>
    <row r="660" spans="4:4" ht="75">
      <c r="D660" s="317" t="s">
        <v>2666</v>
      </c>
    </row>
    <row r="661" spans="4:4" ht="120">
      <c r="D661" s="317" t="s">
        <v>2667</v>
      </c>
    </row>
    <row r="662" spans="4:4" ht="45">
      <c r="D662" s="41" t="s">
        <v>2668</v>
      </c>
    </row>
    <row r="663" spans="4:4" ht="45">
      <c r="D663" s="41" t="s">
        <v>2669</v>
      </c>
    </row>
    <row r="664" spans="4:4" ht="60">
      <c r="D664" s="41" t="s">
        <v>2670</v>
      </c>
    </row>
    <row r="665" spans="4:4" ht="75">
      <c r="D665" s="41" t="s">
        <v>2671</v>
      </c>
    </row>
    <row r="666" spans="4:4" ht="75">
      <c r="D666" s="41" t="s">
        <v>2672</v>
      </c>
    </row>
    <row r="667" spans="4:4" ht="60">
      <c r="D667" s="317" t="s">
        <v>2673</v>
      </c>
    </row>
    <row r="668" spans="4:4" ht="45">
      <c r="D668" s="41" t="s">
        <v>2674</v>
      </c>
    </row>
    <row r="669" spans="4:4" ht="120">
      <c r="D669" s="317" t="s">
        <v>2675</v>
      </c>
    </row>
    <row r="670" spans="4:4" ht="135">
      <c r="D670" s="41" t="s">
        <v>2676</v>
      </c>
    </row>
    <row r="671" spans="4:4" ht="45">
      <c r="D671" s="41" t="s">
        <v>2677</v>
      </c>
    </row>
    <row r="672" spans="4:4" ht="45">
      <c r="D672" s="317" t="s">
        <v>2678</v>
      </c>
    </row>
    <row r="673" spans="4:4">
      <c r="D673" s="41"/>
    </row>
    <row r="674" spans="4:4" ht="30">
      <c r="D674" s="41" t="s">
        <v>2679</v>
      </c>
    </row>
    <row r="675" spans="4:4">
      <c r="D675" s="41"/>
    </row>
    <row r="676" spans="4:4" ht="45">
      <c r="D676" s="317" t="s">
        <v>2680</v>
      </c>
    </row>
    <row r="677" spans="4:4" ht="75">
      <c r="D677" s="41" t="s">
        <v>2681</v>
      </c>
    </row>
    <row r="678" spans="4:4" ht="60">
      <c r="D678" s="317" t="s">
        <v>2682</v>
      </c>
    </row>
    <row r="679" spans="4:4" ht="75">
      <c r="D679" s="41" t="s">
        <v>2683</v>
      </c>
    </row>
    <row r="680" spans="4:4">
      <c r="D680" s="41" t="s">
        <v>2684</v>
      </c>
    </row>
    <row r="681" spans="4:4" ht="45">
      <c r="D681" s="41" t="s">
        <v>2685</v>
      </c>
    </row>
    <row r="682" spans="4:4">
      <c r="D682" s="41"/>
    </row>
    <row r="683" spans="4:4" ht="30">
      <c r="D683" s="41" t="s">
        <v>2686</v>
      </c>
    </row>
    <row r="684" spans="4:4">
      <c r="D684" s="41"/>
    </row>
    <row r="685" spans="4:4" ht="90">
      <c r="D685" s="41" t="s">
        <v>2687</v>
      </c>
    </row>
    <row r="686" spans="4:4" ht="45">
      <c r="D686" s="41" t="s">
        <v>2688</v>
      </c>
    </row>
    <row r="687" spans="4:4" ht="45">
      <c r="D687" s="41" t="s">
        <v>2689</v>
      </c>
    </row>
    <row r="688" spans="4:4" ht="75">
      <c r="D688" s="41" t="s">
        <v>2690</v>
      </c>
    </row>
    <row r="689" spans="4:4" ht="105">
      <c r="D689" s="317" t="s">
        <v>2691</v>
      </c>
    </row>
    <row r="690" spans="4:4" ht="60">
      <c r="D690" s="317" t="s">
        <v>2692</v>
      </c>
    </row>
    <row r="691" spans="4:4" ht="45">
      <c r="D691" s="41" t="s">
        <v>2693</v>
      </c>
    </row>
    <row r="692" spans="4:4">
      <c r="D692" s="41"/>
    </row>
    <row r="693" spans="4:4">
      <c r="D693" s="327" t="s">
        <v>2694</v>
      </c>
    </row>
    <row r="694" spans="4:4">
      <c r="D694" s="327" t="s">
        <v>2695</v>
      </c>
    </row>
    <row r="695" spans="4:4">
      <c r="D695" s="327" t="s">
        <v>2696</v>
      </c>
    </row>
    <row r="696" spans="4:4">
      <c r="D696" s="41"/>
    </row>
    <row r="697" spans="4:4" ht="45">
      <c r="D697" s="41" t="s">
        <v>2697</v>
      </c>
    </row>
    <row r="698" spans="4:4">
      <c r="D698" s="41"/>
    </row>
    <row r="699" spans="4:4" ht="45">
      <c r="D699" s="41" t="s">
        <v>2698</v>
      </c>
    </row>
    <row r="700" spans="4:4">
      <c r="D700" s="41" t="s">
        <v>2699</v>
      </c>
    </row>
    <row r="701" spans="4:4">
      <c r="D701" s="41" t="s">
        <v>2700</v>
      </c>
    </row>
    <row r="702" spans="4:4" ht="45">
      <c r="D702" s="41" t="s">
        <v>2701</v>
      </c>
    </row>
    <row r="703" spans="4:4">
      <c r="D703" s="317" t="s">
        <v>2152</v>
      </c>
    </row>
    <row r="704" spans="4:4">
      <c r="D704" s="317" t="s">
        <v>2702</v>
      </c>
    </row>
    <row r="705" spans="4:4" ht="45">
      <c r="D705" s="41" t="s">
        <v>2703</v>
      </c>
    </row>
    <row r="706" spans="4:4">
      <c r="D706" s="41" t="s">
        <v>2704</v>
      </c>
    </row>
    <row r="707" spans="4:4" ht="30">
      <c r="D707" s="41" t="s">
        <v>2705</v>
      </c>
    </row>
    <row r="708" spans="4:4">
      <c r="D708" s="41" t="s">
        <v>2706</v>
      </c>
    </row>
    <row r="709" spans="4:4" ht="30">
      <c r="D709" s="41" t="s">
        <v>2707</v>
      </c>
    </row>
    <row r="710" spans="4:4">
      <c r="D710" s="317" t="s">
        <v>2152</v>
      </c>
    </row>
    <row r="711" spans="4:4">
      <c r="D711" s="41" t="s">
        <v>2708</v>
      </c>
    </row>
    <row r="712" spans="4:4" ht="30">
      <c r="D712" s="41" t="s">
        <v>2709</v>
      </c>
    </row>
    <row r="713" spans="4:4">
      <c r="D713" s="41" t="s">
        <v>2710</v>
      </c>
    </row>
    <row r="714" spans="4:4">
      <c r="D714" s="41" t="s">
        <v>2711</v>
      </c>
    </row>
    <row r="715" spans="4:4">
      <c r="D715" s="41" t="s">
        <v>2712</v>
      </c>
    </row>
    <row r="716" spans="4:4">
      <c r="D716" s="41" t="s">
        <v>2713</v>
      </c>
    </row>
    <row r="717" spans="4:4">
      <c r="D717" s="41" t="s">
        <v>2714</v>
      </c>
    </row>
    <row r="718" spans="4:4">
      <c r="D718" s="41" t="s">
        <v>2715</v>
      </c>
    </row>
    <row r="719" spans="4:4">
      <c r="D719" s="41" t="s">
        <v>2716</v>
      </c>
    </row>
    <row r="720" spans="4:4" ht="45">
      <c r="D720" s="41" t="s">
        <v>2717</v>
      </c>
    </row>
    <row r="721" spans="4:4">
      <c r="D721" s="317" t="s">
        <v>2718</v>
      </c>
    </row>
    <row r="722" spans="4:4" ht="150">
      <c r="D722" s="41" t="s">
        <v>2719</v>
      </c>
    </row>
    <row r="723" spans="4:4">
      <c r="D723" s="317" t="s">
        <v>2720</v>
      </c>
    </row>
    <row r="724" spans="4:4" ht="60">
      <c r="D724" s="317" t="s">
        <v>2721</v>
      </c>
    </row>
    <row r="725" spans="4:4" ht="45">
      <c r="D725" s="41" t="s">
        <v>2722</v>
      </c>
    </row>
    <row r="726" spans="4:4" ht="30">
      <c r="D726" s="41" t="s">
        <v>2723</v>
      </c>
    </row>
    <row r="727" spans="4:4" ht="60">
      <c r="D727" s="41" t="s">
        <v>2724</v>
      </c>
    </row>
    <row r="728" spans="4:4" ht="30">
      <c r="D728" s="41" t="s">
        <v>2725</v>
      </c>
    </row>
    <row r="729" spans="4:4" ht="30">
      <c r="D729" s="41" t="s">
        <v>2726</v>
      </c>
    </row>
    <row r="730" spans="4:4" ht="90">
      <c r="D730" s="41" t="s">
        <v>2727</v>
      </c>
    </row>
    <row r="731" spans="4:4" ht="75">
      <c r="D731" s="41" t="s">
        <v>2728</v>
      </c>
    </row>
    <row r="732" spans="4:4" ht="75">
      <c r="D732" s="41" t="s">
        <v>2729</v>
      </c>
    </row>
    <row r="733" spans="4:4" ht="45">
      <c r="D733" s="41" t="s">
        <v>2730</v>
      </c>
    </row>
    <row r="734" spans="4:4" ht="90">
      <c r="D734" s="41" t="s">
        <v>2731</v>
      </c>
    </row>
    <row r="735" spans="4:4" ht="75">
      <c r="D735" s="41" t="s">
        <v>2732</v>
      </c>
    </row>
    <row r="736" spans="4:4" ht="60">
      <c r="D736" s="41" t="s">
        <v>2733</v>
      </c>
    </row>
    <row r="737" spans="4:4">
      <c r="D737" s="41" t="s">
        <v>2379</v>
      </c>
    </row>
    <row r="738" spans="4:4" ht="60">
      <c r="D738" s="317" t="s">
        <v>2734</v>
      </c>
    </row>
    <row r="739" spans="4:4" ht="45">
      <c r="D739" s="41" t="s">
        <v>2735</v>
      </c>
    </row>
    <row r="740" spans="4:4" ht="105">
      <c r="D740" s="317" t="s">
        <v>2736</v>
      </c>
    </row>
    <row r="741" spans="4:4">
      <c r="D741" s="326"/>
    </row>
    <row r="742" spans="4:4">
      <c r="D742" s="330" t="s">
        <v>2355</v>
      </c>
    </row>
    <row r="743" spans="4:4">
      <c r="D743" s="317" t="s">
        <v>2737</v>
      </c>
    </row>
    <row r="744" spans="4:4">
      <c r="D744" s="326"/>
    </row>
    <row r="745" spans="4:4" ht="90">
      <c r="D745" s="317" t="s">
        <v>2738</v>
      </c>
    </row>
    <row r="746" spans="4:4" ht="150">
      <c r="D746" s="41" t="s">
        <v>2739</v>
      </c>
    </row>
    <row r="747" spans="4:4" ht="90">
      <c r="D747" s="41" t="s">
        <v>2740</v>
      </c>
    </row>
    <row r="748" spans="4:4" ht="60">
      <c r="D748" s="317" t="s">
        <v>2741</v>
      </c>
    </row>
    <row r="749" spans="4:4" ht="60">
      <c r="D749" s="41" t="s">
        <v>2742</v>
      </c>
    </row>
    <row r="750" spans="4:4">
      <c r="D750" s="317" t="s">
        <v>2152</v>
      </c>
    </row>
    <row r="751" spans="4:4" ht="60">
      <c r="D751" s="317" t="s">
        <v>2743</v>
      </c>
    </row>
    <row r="752" spans="4:4">
      <c r="D752" s="317" t="s">
        <v>2744</v>
      </c>
    </row>
    <row r="753" spans="4:4" ht="75">
      <c r="D753" s="41" t="s">
        <v>2745</v>
      </c>
    </row>
    <row r="754" spans="4:4">
      <c r="D754" s="317" t="s">
        <v>2152</v>
      </c>
    </row>
    <row r="755" spans="4:4" ht="150">
      <c r="D755" s="41" t="s">
        <v>2746</v>
      </c>
    </row>
    <row r="756" spans="4:4" ht="60">
      <c r="D756" s="41" t="s">
        <v>2747</v>
      </c>
    </row>
    <row r="757" spans="4:4">
      <c r="D757" s="41"/>
    </row>
    <row r="758" spans="4:4" ht="30">
      <c r="D758" s="41" t="s">
        <v>2748</v>
      </c>
    </row>
    <row r="759" spans="4:4">
      <c r="D759" s="41"/>
    </row>
    <row r="760" spans="4:4" ht="105">
      <c r="D760" s="41" t="s">
        <v>2749</v>
      </c>
    </row>
    <row r="761" spans="4:4" ht="45">
      <c r="D761" s="317" t="s">
        <v>2750</v>
      </c>
    </row>
    <row r="762" spans="4:4" ht="30">
      <c r="D762" s="317" t="s">
        <v>2751</v>
      </c>
    </row>
    <row r="763" spans="4:4" ht="105">
      <c r="D763" s="317" t="s">
        <v>2752</v>
      </c>
    </row>
    <row r="764" spans="4:4" ht="60">
      <c r="D764" s="317" t="s">
        <v>2753</v>
      </c>
    </row>
    <row r="765" spans="4:4">
      <c r="D765" s="41"/>
    </row>
    <row r="766" spans="4:4" ht="30">
      <c r="D766" s="41" t="s">
        <v>2754</v>
      </c>
    </row>
    <row r="767" spans="4:4">
      <c r="D767" s="41"/>
    </row>
    <row r="768" spans="4:4" ht="75">
      <c r="D768" s="317" t="s">
        <v>2755</v>
      </c>
    </row>
    <row r="769" spans="4:4" ht="75">
      <c r="D769" s="41" t="s">
        <v>2756</v>
      </c>
    </row>
    <row r="770" spans="4:4" ht="45">
      <c r="D770" s="41" t="s">
        <v>2757</v>
      </c>
    </row>
    <row r="771" spans="4:4" ht="60">
      <c r="D771" s="41" t="s">
        <v>2758</v>
      </c>
    </row>
    <row r="772" spans="4:4">
      <c r="D772" s="317" t="s">
        <v>2152</v>
      </c>
    </row>
    <row r="773" spans="4:4" ht="45">
      <c r="D773" s="317" t="s">
        <v>2759</v>
      </c>
    </row>
    <row r="774" spans="4:4" ht="75">
      <c r="D774" s="41" t="s">
        <v>2760</v>
      </c>
    </row>
    <row r="775" spans="4:4" ht="45">
      <c r="D775" s="41" t="s">
        <v>2761</v>
      </c>
    </row>
    <row r="776" spans="4:4" ht="45">
      <c r="D776" s="41" t="s">
        <v>2762</v>
      </c>
    </row>
    <row r="777" spans="4:4" ht="75">
      <c r="D777" s="41" t="s">
        <v>2763</v>
      </c>
    </row>
    <row r="778" spans="4:4" ht="60">
      <c r="D778" s="317" t="s">
        <v>2764</v>
      </c>
    </row>
    <row r="779" spans="4:4">
      <c r="D779" s="41"/>
    </row>
    <row r="780" spans="4:4">
      <c r="D780" s="327" t="s">
        <v>2765</v>
      </c>
    </row>
    <row r="781" spans="4:4">
      <c r="D781" s="327" t="s">
        <v>2766</v>
      </c>
    </row>
    <row r="782" spans="4:4">
      <c r="D782" s="41"/>
    </row>
    <row r="783" spans="4:4" ht="30">
      <c r="D783" s="41" t="s">
        <v>2767</v>
      </c>
    </row>
    <row r="784" spans="4:4">
      <c r="D784" s="41"/>
    </row>
    <row r="785" spans="4:4" ht="75">
      <c r="D785" s="41" t="s">
        <v>2768</v>
      </c>
    </row>
    <row r="786" spans="4:4" ht="60">
      <c r="D786" s="41" t="s">
        <v>2769</v>
      </c>
    </row>
    <row r="787" spans="4:4" ht="105">
      <c r="D787" s="41" t="s">
        <v>2770</v>
      </c>
    </row>
    <row r="788" spans="4:4" ht="60">
      <c r="D788" s="41" t="s">
        <v>2771</v>
      </c>
    </row>
    <row r="789" spans="4:4" ht="45">
      <c r="D789" s="41" t="s">
        <v>2772</v>
      </c>
    </row>
    <row r="790" spans="4:4" ht="45">
      <c r="D790" s="41" t="s">
        <v>2773</v>
      </c>
    </row>
    <row r="791" spans="4:4" ht="45">
      <c r="D791" s="41" t="s">
        <v>2774</v>
      </c>
    </row>
    <row r="792" spans="4:4" ht="45">
      <c r="D792" s="41" t="s">
        <v>2775</v>
      </c>
    </row>
    <row r="793" spans="4:4" ht="30">
      <c r="D793" s="41" t="s">
        <v>2776</v>
      </c>
    </row>
    <row r="794" spans="4:4" ht="60">
      <c r="D794" s="41" t="s">
        <v>2777</v>
      </c>
    </row>
    <row r="795" spans="4:4" ht="60">
      <c r="D795" s="41" t="s">
        <v>2778</v>
      </c>
    </row>
    <row r="796" spans="4:4" ht="45">
      <c r="D796" s="41" t="s">
        <v>2779</v>
      </c>
    </row>
    <row r="797" spans="4:4" ht="60">
      <c r="D797" s="41" t="s">
        <v>2780</v>
      </c>
    </row>
    <row r="798" spans="4:4" ht="75">
      <c r="D798" s="41" t="s">
        <v>2781</v>
      </c>
    </row>
    <row r="799" spans="4:4" ht="75">
      <c r="D799" s="41" t="s">
        <v>2782</v>
      </c>
    </row>
    <row r="800" spans="4:4" ht="30">
      <c r="D800" s="41" t="s">
        <v>2783</v>
      </c>
    </row>
    <row r="801" spans="4:4" ht="105">
      <c r="D801" s="41" t="s">
        <v>2784</v>
      </c>
    </row>
    <row r="802" spans="4:4" ht="60">
      <c r="D802" s="41" t="s">
        <v>2785</v>
      </c>
    </row>
    <row r="803" spans="4:4">
      <c r="D803" s="41"/>
    </row>
    <row r="804" spans="4:4" ht="30">
      <c r="D804" s="41" t="s">
        <v>2786</v>
      </c>
    </row>
    <row r="805" spans="4:4">
      <c r="D805" s="41"/>
    </row>
    <row r="806" spans="4:4" ht="90">
      <c r="D806" s="41" t="s">
        <v>2787</v>
      </c>
    </row>
    <row r="807" spans="4:4" ht="30">
      <c r="D807" s="41" t="s">
        <v>2788</v>
      </c>
    </row>
    <row r="808" spans="4:4" ht="45">
      <c r="D808" s="41" t="s">
        <v>2789</v>
      </c>
    </row>
    <row r="809" spans="4:4" ht="30">
      <c r="D809" s="41" t="s">
        <v>2790</v>
      </c>
    </row>
    <row r="810" spans="4:4">
      <c r="D810" s="41" t="s">
        <v>2791</v>
      </c>
    </row>
    <row r="811" spans="4:4" ht="165">
      <c r="D811" s="41" t="s">
        <v>2792</v>
      </c>
    </row>
    <row r="812" spans="4:4">
      <c r="D812" s="41"/>
    </row>
    <row r="813" spans="4:4" ht="75">
      <c r="D813" s="41" t="s">
        <v>2793</v>
      </c>
    </row>
    <row r="814" spans="4:4">
      <c r="D814" s="41"/>
    </row>
    <row r="815" spans="4:4">
      <c r="D815" s="317" t="s">
        <v>2794</v>
      </c>
    </row>
    <row r="816" spans="4:4">
      <c r="D816" s="41"/>
    </row>
    <row r="817" spans="4:4" ht="150">
      <c r="D817" s="41" t="s">
        <v>2795</v>
      </c>
    </row>
    <row r="818" spans="4:4" ht="165">
      <c r="D818" s="41" t="s">
        <v>2796</v>
      </c>
    </row>
    <row r="819" spans="4:4" ht="90">
      <c r="D819" s="41" t="s">
        <v>2797</v>
      </c>
    </row>
    <row r="820" spans="4:4" ht="105">
      <c r="D820" s="41" t="s">
        <v>2798</v>
      </c>
    </row>
    <row r="821" spans="4:4">
      <c r="D821" s="41"/>
    </row>
    <row r="822" spans="4:4" ht="30">
      <c r="D822" s="41" t="s">
        <v>2799</v>
      </c>
    </row>
    <row r="823" spans="4:4">
      <c r="D823" s="41"/>
    </row>
    <row r="824" spans="4:4" ht="60">
      <c r="D824" s="41" t="s">
        <v>2800</v>
      </c>
    </row>
    <row r="825" spans="4:4" ht="60">
      <c r="D825" s="41" t="s">
        <v>2801</v>
      </c>
    </row>
    <row r="826" spans="4:4" ht="75">
      <c r="D826" s="41" t="s">
        <v>2802</v>
      </c>
    </row>
    <row r="827" spans="4:4">
      <c r="D827" s="41"/>
    </row>
    <row r="828" spans="4:4" ht="30">
      <c r="D828" s="41" t="s">
        <v>2803</v>
      </c>
    </row>
    <row r="829" spans="4:4">
      <c r="D829" s="41"/>
    </row>
    <row r="830" spans="4:4" ht="105">
      <c r="D830" s="41" t="s">
        <v>2804</v>
      </c>
    </row>
    <row r="831" spans="4:4" ht="75">
      <c r="D831" s="41" t="s">
        <v>2805</v>
      </c>
    </row>
    <row r="832" spans="4:4" ht="90">
      <c r="D832" s="41" t="s">
        <v>2806</v>
      </c>
    </row>
    <row r="833" spans="4:4" ht="90">
      <c r="D833" s="41" t="s">
        <v>2807</v>
      </c>
    </row>
    <row r="834" spans="4:4" ht="75">
      <c r="D834" s="41" t="s">
        <v>2808</v>
      </c>
    </row>
    <row r="835" spans="4:4">
      <c r="D835" s="41"/>
    </row>
    <row r="836" spans="4:4" ht="45">
      <c r="D836" s="41" t="s">
        <v>2809</v>
      </c>
    </row>
    <row r="837" spans="4:4">
      <c r="D837" s="41"/>
    </row>
    <row r="838" spans="4:4" ht="45">
      <c r="D838" s="41" t="s">
        <v>2810</v>
      </c>
    </row>
    <row r="839" spans="4:4" ht="45">
      <c r="D839" s="41" t="s">
        <v>2811</v>
      </c>
    </row>
    <row r="840" spans="4:4" ht="45">
      <c r="D840" s="317" t="s">
        <v>2812</v>
      </c>
    </row>
    <row r="841" spans="4:4">
      <c r="D841" s="41"/>
    </row>
    <row r="842" spans="4:4">
      <c r="D842" s="327" t="s">
        <v>2813</v>
      </c>
    </row>
    <row r="843" spans="4:4">
      <c r="D843" s="327" t="s">
        <v>2814</v>
      </c>
    </row>
    <row r="844" spans="4:4">
      <c r="D844" s="327" t="s">
        <v>2815</v>
      </c>
    </row>
    <row r="845" spans="4:4">
      <c r="D845" s="327" t="s">
        <v>2816</v>
      </c>
    </row>
    <row r="846" spans="4:4">
      <c r="D846" s="41"/>
    </row>
    <row r="847" spans="4:4" ht="30">
      <c r="D847" s="41" t="s">
        <v>2817</v>
      </c>
    </row>
    <row r="848" spans="4:4">
      <c r="D848" s="41"/>
    </row>
    <row r="849" spans="4:4" ht="90">
      <c r="D849" s="317" t="s">
        <v>2818</v>
      </c>
    </row>
    <row r="850" spans="4:4" ht="75">
      <c r="D850" s="41" t="s">
        <v>2819</v>
      </c>
    </row>
    <row r="851" spans="4:4" ht="150">
      <c r="D851" s="41" t="s">
        <v>2820</v>
      </c>
    </row>
    <row r="852" spans="4:4" ht="120">
      <c r="D852" s="41" t="s">
        <v>2821</v>
      </c>
    </row>
    <row r="853" spans="4:4">
      <c r="D853" s="317" t="s">
        <v>2822</v>
      </c>
    </row>
    <row r="854" spans="4:4" ht="60">
      <c r="D854" s="41" t="s">
        <v>2823</v>
      </c>
    </row>
    <row r="855" spans="4:4">
      <c r="D855" s="317" t="s">
        <v>2150</v>
      </c>
    </row>
    <row r="856" spans="4:4" ht="60">
      <c r="D856" s="41" t="s">
        <v>2824</v>
      </c>
    </row>
    <row r="857" spans="4:4" ht="90">
      <c r="D857" s="41" t="s">
        <v>2825</v>
      </c>
    </row>
    <row r="858" spans="4:4">
      <c r="D858" s="317" t="s">
        <v>2150</v>
      </c>
    </row>
    <row r="859" spans="4:4" ht="90">
      <c r="D859" s="41" t="s">
        <v>2826</v>
      </c>
    </row>
    <row r="860" spans="4:4">
      <c r="D860" s="317" t="s">
        <v>2150</v>
      </c>
    </row>
    <row r="861" spans="4:4" ht="75">
      <c r="D861" s="41" t="s">
        <v>2827</v>
      </c>
    </row>
    <row r="862" spans="4:4">
      <c r="D862" s="317" t="s">
        <v>2150</v>
      </c>
    </row>
    <row r="863" spans="4:4" ht="180">
      <c r="D863" s="41" t="s">
        <v>2828</v>
      </c>
    </row>
    <row r="864" spans="4:4">
      <c r="D864" s="317" t="s">
        <v>2613</v>
      </c>
    </row>
    <row r="865" spans="4:4" ht="165">
      <c r="D865" s="41" t="s">
        <v>2829</v>
      </c>
    </row>
    <row r="866" spans="4:4">
      <c r="D866" s="41"/>
    </row>
    <row r="867" spans="4:4" ht="30">
      <c r="D867" s="41" t="s">
        <v>2830</v>
      </c>
    </row>
    <row r="868" spans="4:4">
      <c r="D868" s="41"/>
    </row>
    <row r="869" spans="4:4" ht="75">
      <c r="D869" s="41" t="s">
        <v>2831</v>
      </c>
    </row>
    <row r="870" spans="4:4">
      <c r="D870" s="317" t="s">
        <v>2832</v>
      </c>
    </row>
    <row r="871" spans="4:4" ht="45">
      <c r="D871" s="41" t="s">
        <v>2833</v>
      </c>
    </row>
    <row r="872" spans="4:4">
      <c r="D872" s="317" t="s">
        <v>2834</v>
      </c>
    </row>
    <row r="873" spans="4:4" ht="45">
      <c r="D873" s="41" t="s">
        <v>2835</v>
      </c>
    </row>
    <row r="874" spans="4:4" ht="60">
      <c r="D874" s="41" t="s">
        <v>2836</v>
      </c>
    </row>
    <row r="875" spans="4:4" ht="105">
      <c r="D875" s="41" t="s">
        <v>2837</v>
      </c>
    </row>
    <row r="876" spans="4:4" ht="60">
      <c r="D876" s="41" t="s">
        <v>2838</v>
      </c>
    </row>
    <row r="877" spans="4:4">
      <c r="D877" s="317" t="s">
        <v>2147</v>
      </c>
    </row>
    <row r="878" spans="4:4" ht="45">
      <c r="D878" s="41" t="s">
        <v>2839</v>
      </c>
    </row>
    <row r="879" spans="4:4">
      <c r="D879" s="317" t="s">
        <v>2150</v>
      </c>
    </row>
    <row r="880" spans="4:4" ht="60">
      <c r="D880" s="317" t="s">
        <v>2840</v>
      </c>
    </row>
    <row r="881" spans="4:4">
      <c r="D881" s="317" t="s">
        <v>2152</v>
      </c>
    </row>
    <row r="882" spans="4:4" ht="30">
      <c r="D882" s="41" t="s">
        <v>2841</v>
      </c>
    </row>
    <row r="883" spans="4:4" ht="30">
      <c r="D883" s="41" t="s">
        <v>2842</v>
      </c>
    </row>
    <row r="884" spans="4:4" ht="30">
      <c r="D884" s="41" t="s">
        <v>2843</v>
      </c>
    </row>
    <row r="885" spans="4:4" ht="120">
      <c r="D885" s="41" t="s">
        <v>2844</v>
      </c>
    </row>
    <row r="886" spans="4:4">
      <c r="D886" s="326"/>
    </row>
    <row r="887" spans="4:4">
      <c r="D887" s="41" t="s">
        <v>2355</v>
      </c>
    </row>
    <row r="888" spans="4:4">
      <c r="D888" s="317" t="s">
        <v>2845</v>
      </c>
    </row>
    <row r="889" spans="4:4">
      <c r="D889" s="326"/>
    </row>
    <row r="890" spans="4:4" ht="90">
      <c r="D890" s="317" t="s">
        <v>2846</v>
      </c>
    </row>
    <row r="891" spans="4:4">
      <c r="D891" s="317" t="s">
        <v>2847</v>
      </c>
    </row>
    <row r="892" spans="4:4" ht="30">
      <c r="D892" s="41" t="s">
        <v>2848</v>
      </c>
    </row>
    <row r="893" spans="4:4">
      <c r="D893" s="41" t="s">
        <v>2849</v>
      </c>
    </row>
    <row r="894" spans="4:4" ht="45">
      <c r="D894" s="41" t="s">
        <v>2850</v>
      </c>
    </row>
    <row r="895" spans="4:4" ht="75">
      <c r="D895" s="41" t="s">
        <v>2851</v>
      </c>
    </row>
    <row r="896" spans="4:4" ht="105">
      <c r="D896" s="317" t="s">
        <v>2852</v>
      </c>
    </row>
    <row r="897" spans="4:4" ht="30">
      <c r="D897" s="41" t="s">
        <v>2853</v>
      </c>
    </row>
    <row r="898" spans="4:4" ht="30">
      <c r="D898" s="41" t="s">
        <v>2854</v>
      </c>
    </row>
    <row r="899" spans="4:4" ht="30">
      <c r="D899" s="41" t="s">
        <v>2855</v>
      </c>
    </row>
    <row r="900" spans="4:4" ht="60">
      <c r="D900" s="317" t="s">
        <v>2856</v>
      </c>
    </row>
    <row r="901" spans="4:4">
      <c r="D901" s="317" t="s">
        <v>2152</v>
      </c>
    </row>
    <row r="902" spans="4:4">
      <c r="D902" s="326"/>
    </row>
    <row r="903" spans="4:4">
      <c r="D903" s="41" t="s">
        <v>2355</v>
      </c>
    </row>
    <row r="904" spans="4:4" ht="30">
      <c r="D904" s="317" t="s">
        <v>2857</v>
      </c>
    </row>
    <row r="905" spans="4:4">
      <c r="D905" s="326"/>
    </row>
    <row r="906" spans="4:4" ht="90">
      <c r="D906" s="317" t="s">
        <v>2858</v>
      </c>
    </row>
    <row r="907" spans="4:4">
      <c r="D907" s="317" t="s">
        <v>2847</v>
      </c>
    </row>
    <row r="908" spans="4:4" ht="45">
      <c r="D908" s="317" t="s">
        <v>2859</v>
      </c>
    </row>
    <row r="909" spans="4:4" ht="45">
      <c r="D909" s="41" t="s">
        <v>2860</v>
      </c>
    </row>
    <row r="910" spans="4:4" ht="75">
      <c r="D910" s="41" t="s">
        <v>2861</v>
      </c>
    </row>
    <row r="911" spans="4:4" ht="45">
      <c r="D911" s="41" t="s">
        <v>2862</v>
      </c>
    </row>
    <row r="912" spans="4:4" ht="45">
      <c r="D912" s="41" t="s">
        <v>2863</v>
      </c>
    </row>
    <row r="913" spans="4:4" ht="135">
      <c r="D913" s="317" t="s">
        <v>2864</v>
      </c>
    </row>
    <row r="914" spans="4:4">
      <c r="D914" s="317" t="s">
        <v>2865</v>
      </c>
    </row>
    <row r="915" spans="4:4" ht="45">
      <c r="D915" s="41" t="s">
        <v>2866</v>
      </c>
    </row>
    <row r="916" spans="4:4" ht="135">
      <c r="D916" s="317" t="s">
        <v>2867</v>
      </c>
    </row>
    <row r="917" spans="4:4" ht="165">
      <c r="D917" s="41" t="s">
        <v>2868</v>
      </c>
    </row>
    <row r="918" spans="4:4" ht="105">
      <c r="D918" s="41" t="s">
        <v>2869</v>
      </c>
    </row>
    <row r="919" spans="4:4">
      <c r="D919" s="317" t="s">
        <v>2870</v>
      </c>
    </row>
    <row r="920" spans="4:4">
      <c r="D920" s="41"/>
    </row>
    <row r="921" spans="4:4">
      <c r="D921" s="41" t="s">
        <v>2871</v>
      </c>
    </row>
    <row r="922" spans="4:4">
      <c r="D922" s="41"/>
    </row>
    <row r="923" spans="4:4" ht="135">
      <c r="D923" s="41" t="s">
        <v>2872</v>
      </c>
    </row>
    <row r="924" spans="4:4">
      <c r="D924" s="41" t="s">
        <v>2873</v>
      </c>
    </row>
    <row r="925" spans="4:4" ht="135">
      <c r="D925" s="41" t="s">
        <v>2874</v>
      </c>
    </row>
    <row r="926" spans="4:4" ht="60">
      <c r="D926" s="41" t="s">
        <v>2875</v>
      </c>
    </row>
    <row r="927" spans="4:4" ht="120">
      <c r="D927" s="41" t="s">
        <v>2876</v>
      </c>
    </row>
    <row r="928" spans="4:4" ht="75">
      <c r="D928" s="317" t="s">
        <v>2877</v>
      </c>
    </row>
    <row r="929" spans="4:4">
      <c r="D929" s="317" t="s">
        <v>2878</v>
      </c>
    </row>
    <row r="930" spans="4:4" ht="180">
      <c r="D930" s="41" t="s">
        <v>2879</v>
      </c>
    </row>
    <row r="931" spans="4:4">
      <c r="D931" s="317" t="s">
        <v>2880</v>
      </c>
    </row>
    <row r="932" spans="4:4" ht="180">
      <c r="D932" s="41" t="s">
        <v>2881</v>
      </c>
    </row>
    <row r="933" spans="4:4" ht="45">
      <c r="D933" s="317" t="s">
        <v>2882</v>
      </c>
    </row>
    <row r="934" spans="4:4" ht="30">
      <c r="D934" s="41" t="s">
        <v>2883</v>
      </c>
    </row>
    <row r="935" spans="4:4" ht="45">
      <c r="D935" s="317" t="s">
        <v>2884</v>
      </c>
    </row>
    <row r="936" spans="4:4">
      <c r="D936" s="41"/>
    </row>
    <row r="937" spans="4:4" ht="30">
      <c r="D937" s="41" t="s">
        <v>2885</v>
      </c>
    </row>
    <row r="938" spans="4:4">
      <c r="D938" s="41"/>
    </row>
    <row r="939" spans="4:4" ht="120">
      <c r="D939" s="317" t="s">
        <v>2886</v>
      </c>
    </row>
    <row r="940" spans="4:4" ht="165">
      <c r="D940" s="41" t="s">
        <v>2887</v>
      </c>
    </row>
    <row r="941" spans="4:4" ht="60">
      <c r="D941" s="317" t="s">
        <v>2888</v>
      </c>
    </row>
    <row r="942" spans="4:4" ht="45">
      <c r="D942" s="41" t="s">
        <v>2889</v>
      </c>
    </row>
    <row r="943" spans="4:4" ht="60">
      <c r="D943" s="41" t="s">
        <v>2890</v>
      </c>
    </row>
    <row r="944" spans="4:4" ht="30">
      <c r="D944" s="41" t="s">
        <v>2891</v>
      </c>
    </row>
    <row r="945" spans="4:4" ht="75">
      <c r="D945" s="41" t="s">
        <v>2892</v>
      </c>
    </row>
    <row r="946" spans="4:4" ht="30">
      <c r="D946" s="41" t="s">
        <v>2893</v>
      </c>
    </row>
    <row r="947" spans="4:4" ht="45">
      <c r="D947" s="41" t="s">
        <v>2894</v>
      </c>
    </row>
    <row r="948" spans="4:4">
      <c r="D948" s="41"/>
    </row>
    <row r="949" spans="4:4" ht="30">
      <c r="D949" s="41" t="s">
        <v>2895</v>
      </c>
    </row>
    <row r="950" spans="4:4">
      <c r="D950" s="41"/>
    </row>
    <row r="951" spans="4:4" ht="120">
      <c r="D951" s="41" t="s">
        <v>2896</v>
      </c>
    </row>
    <row r="952" spans="4:4" ht="165">
      <c r="D952" s="41" t="s">
        <v>2897</v>
      </c>
    </row>
    <row r="953" spans="4:4" ht="45">
      <c r="D953" s="41" t="s">
        <v>2898</v>
      </c>
    </row>
    <row r="954" spans="4:4" ht="90">
      <c r="D954" s="41" t="s">
        <v>2899</v>
      </c>
    </row>
    <row r="955" spans="4:4" ht="120">
      <c r="D955" s="41" t="s">
        <v>2900</v>
      </c>
    </row>
    <row r="956" spans="4:4">
      <c r="D956" s="41"/>
    </row>
    <row r="957" spans="4:4" ht="30">
      <c r="D957" s="41" t="s">
        <v>2901</v>
      </c>
    </row>
    <row r="958" spans="4:4">
      <c r="D958" s="41"/>
    </row>
    <row r="959" spans="4:4" ht="30">
      <c r="D959" s="41" t="s">
        <v>2902</v>
      </c>
    </row>
    <row r="960" spans="4:4">
      <c r="D960" s="41" t="s">
        <v>2903</v>
      </c>
    </row>
    <row r="961" spans="4:4">
      <c r="D961" s="41" t="s">
        <v>2904</v>
      </c>
    </row>
    <row r="962" spans="4:4">
      <c r="D962" s="41" t="s">
        <v>2905</v>
      </c>
    </row>
    <row r="963" spans="4:4" ht="30">
      <c r="D963" s="41" t="s">
        <v>2906</v>
      </c>
    </row>
    <row r="964" spans="4:4" ht="75">
      <c r="D964" s="317" t="s">
        <v>2907</v>
      </c>
    </row>
    <row r="965" spans="4:4">
      <c r="D965" s="41"/>
    </row>
    <row r="966" spans="4:4" ht="30">
      <c r="D966" s="41" t="s">
        <v>2908</v>
      </c>
    </row>
    <row r="967" spans="4:4">
      <c r="D967" s="41"/>
    </row>
    <row r="968" spans="4:4" ht="30">
      <c r="D968" s="41" t="s">
        <v>2909</v>
      </c>
    </row>
    <row r="969" spans="4:4" ht="30">
      <c r="D969" s="41" t="s">
        <v>2910</v>
      </c>
    </row>
    <row r="970" spans="4:4" ht="60">
      <c r="D970" s="317" t="s">
        <v>2911</v>
      </c>
    </row>
    <row r="971" spans="4:4" ht="45">
      <c r="D971" s="41" t="s">
        <v>2912</v>
      </c>
    </row>
    <row r="972" spans="4:4" ht="60">
      <c r="D972" s="41" t="s">
        <v>2913</v>
      </c>
    </row>
    <row r="973" spans="4:4">
      <c r="D973" s="41"/>
    </row>
    <row r="974" spans="4:4" ht="30">
      <c r="D974" s="41" t="s">
        <v>2914</v>
      </c>
    </row>
    <row r="975" spans="4:4">
      <c r="D975" s="41"/>
    </row>
    <row r="976" spans="4:4" ht="90">
      <c r="D976" s="41" t="s">
        <v>2915</v>
      </c>
    </row>
    <row r="977" spans="4:4" ht="120">
      <c r="D977" s="41" t="s">
        <v>2916</v>
      </c>
    </row>
    <row r="978" spans="4:4" ht="60">
      <c r="D978" s="41" t="s">
        <v>2917</v>
      </c>
    </row>
    <row r="979" spans="4:4" ht="60">
      <c r="D979" s="41" t="s">
        <v>2918</v>
      </c>
    </row>
    <row r="980" spans="4:4" ht="45">
      <c r="D980" s="41" t="s">
        <v>2919</v>
      </c>
    </row>
    <row r="981" spans="4:4" ht="60">
      <c r="D981" s="41" t="s">
        <v>2920</v>
      </c>
    </row>
    <row r="982" spans="4:4" ht="135">
      <c r="D982" s="41" t="s">
        <v>2921</v>
      </c>
    </row>
    <row r="983" spans="4:4" ht="45">
      <c r="D983" s="41" t="s">
        <v>2922</v>
      </c>
    </row>
    <row r="984" spans="4:4" ht="45">
      <c r="D984" s="41" t="s">
        <v>2923</v>
      </c>
    </row>
    <row r="985" spans="4:4" ht="75">
      <c r="D985" s="317" t="s">
        <v>2924</v>
      </c>
    </row>
    <row r="986" spans="4:4" ht="45">
      <c r="D986" s="317" t="s">
        <v>2925</v>
      </c>
    </row>
    <row r="987" spans="4:4" ht="180">
      <c r="D987" s="317" t="s">
        <v>2926</v>
      </c>
    </row>
    <row r="988" spans="4:4" ht="60">
      <c r="D988" s="41" t="s">
        <v>2927</v>
      </c>
    </row>
    <row r="989" spans="4:4" ht="75">
      <c r="D989" s="317" t="s">
        <v>2928</v>
      </c>
    </row>
    <row r="990" spans="4:4" ht="60">
      <c r="D990" s="41" t="s">
        <v>2929</v>
      </c>
    </row>
    <row r="991" spans="4:4" ht="90">
      <c r="D991" s="41" t="s">
        <v>2930</v>
      </c>
    </row>
    <row r="992" spans="4:4">
      <c r="D992" s="41"/>
    </row>
    <row r="993" spans="4:4" ht="45">
      <c r="D993" s="41" t="s">
        <v>2931</v>
      </c>
    </row>
    <row r="994" spans="4:4">
      <c r="D994" s="41"/>
    </row>
    <row r="995" spans="4:4">
      <c r="D995" s="317" t="s">
        <v>2932</v>
      </c>
    </row>
    <row r="996" spans="4:4">
      <c r="D996" s="41"/>
    </row>
    <row r="997" spans="4:4" ht="30">
      <c r="D997" s="41" t="s">
        <v>2933</v>
      </c>
    </row>
    <row r="998" spans="4:4" ht="60">
      <c r="D998" s="41" t="s">
        <v>2934</v>
      </c>
    </row>
    <row r="999" spans="4:4" ht="75">
      <c r="D999" s="41" t="s">
        <v>2935</v>
      </c>
    </row>
    <row r="1000" spans="4:4" ht="45">
      <c r="D1000" s="41" t="s">
        <v>2936</v>
      </c>
    </row>
    <row r="1001" spans="4:4">
      <c r="D1001" s="326"/>
    </row>
    <row r="1002" spans="4:4">
      <c r="D1002" s="41" t="s">
        <v>2355</v>
      </c>
    </row>
    <row r="1003" spans="4:4" ht="60">
      <c r="D1003" s="41" t="s">
        <v>2937</v>
      </c>
    </row>
    <row r="1004" spans="4:4">
      <c r="D1004" s="326"/>
    </row>
    <row r="1005" spans="4:4">
      <c r="D1005" s="41" t="s">
        <v>2938</v>
      </c>
    </row>
    <row r="1006" spans="4:4" ht="180">
      <c r="D1006" s="317" t="s">
        <v>2939</v>
      </c>
    </row>
    <row r="1007" spans="4:4" ht="180">
      <c r="D1007" s="41" t="s">
        <v>2940</v>
      </c>
    </row>
    <row r="1008" spans="4:4" ht="105">
      <c r="D1008" s="41" t="s">
        <v>2941</v>
      </c>
    </row>
    <row r="1009" spans="4:4" ht="180">
      <c r="D1009" s="41" t="s">
        <v>2942</v>
      </c>
    </row>
    <row r="1010" spans="4:4" ht="105">
      <c r="D1010" s="41" t="s">
        <v>2943</v>
      </c>
    </row>
    <row r="1011" spans="4:4" ht="75">
      <c r="D1011" s="41" t="s">
        <v>2944</v>
      </c>
    </row>
    <row r="1012" spans="4:4" ht="60">
      <c r="D1012" s="41" t="s">
        <v>2945</v>
      </c>
    </row>
    <row r="1013" spans="4:4" ht="30">
      <c r="D1013" s="41" t="s">
        <v>2946</v>
      </c>
    </row>
    <row r="1014" spans="4:4" ht="60">
      <c r="D1014" s="41" t="s">
        <v>2947</v>
      </c>
    </row>
    <row r="1015" spans="4:4" ht="45">
      <c r="D1015" s="41" t="s">
        <v>2948</v>
      </c>
    </row>
    <row r="1016" spans="4:4" ht="30">
      <c r="D1016" s="41" t="s">
        <v>2949</v>
      </c>
    </row>
    <row r="1017" spans="4:4" ht="75">
      <c r="D1017" s="317" t="s">
        <v>2950</v>
      </c>
    </row>
    <row r="1018" spans="4:4" ht="180">
      <c r="D1018" s="317" t="s">
        <v>2951</v>
      </c>
    </row>
    <row r="1019" spans="4:4" ht="180">
      <c r="D1019" s="41" t="s">
        <v>2952</v>
      </c>
    </row>
    <row r="1020" spans="4:4" ht="120">
      <c r="D1020" s="41" t="s">
        <v>2953</v>
      </c>
    </row>
    <row r="1021" spans="4:4" ht="75">
      <c r="D1021" s="41" t="s">
        <v>2954</v>
      </c>
    </row>
    <row r="1022" spans="4:4">
      <c r="D1022" s="41" t="s">
        <v>2955</v>
      </c>
    </row>
    <row r="1023" spans="4:4" ht="60">
      <c r="D1023" s="41" t="s">
        <v>2956</v>
      </c>
    </row>
    <row r="1024" spans="4:4" ht="45">
      <c r="D1024" s="41" t="s">
        <v>2957</v>
      </c>
    </row>
    <row r="1025" spans="4:4" ht="135">
      <c r="D1025" s="317" t="s">
        <v>2958</v>
      </c>
    </row>
    <row r="1026" spans="4:4" ht="90">
      <c r="D1026" s="41" t="s">
        <v>2959</v>
      </c>
    </row>
    <row r="1027" spans="4:4">
      <c r="D1027" s="41" t="s">
        <v>2960</v>
      </c>
    </row>
    <row r="1028" spans="4:4" ht="60">
      <c r="D1028" s="41" t="s">
        <v>2961</v>
      </c>
    </row>
    <row r="1029" spans="4:4">
      <c r="D1029" s="41"/>
    </row>
    <row r="1030" spans="4:4" ht="45">
      <c r="D1030" s="41" t="s">
        <v>2962</v>
      </c>
    </row>
    <row r="1031" spans="4:4">
      <c r="D1031" s="41"/>
    </row>
    <row r="1032" spans="4:4" ht="120">
      <c r="D1032" s="41" t="s">
        <v>2963</v>
      </c>
    </row>
    <row r="1033" spans="4:4" ht="45">
      <c r="D1033" s="41" t="s">
        <v>2964</v>
      </c>
    </row>
    <row r="1034" spans="4:4" ht="45">
      <c r="D1034" s="41" t="s">
        <v>2965</v>
      </c>
    </row>
    <row r="1035" spans="4:4" ht="45">
      <c r="D1035" s="41" t="s">
        <v>2966</v>
      </c>
    </row>
    <row r="1036" spans="4:4" ht="30">
      <c r="D1036" s="41" t="s">
        <v>2967</v>
      </c>
    </row>
    <row r="1037" spans="4:4" ht="105">
      <c r="D1037" s="317" t="s">
        <v>2968</v>
      </c>
    </row>
    <row r="1038" spans="4:4" ht="30">
      <c r="D1038" s="41" t="s">
        <v>2969</v>
      </c>
    </row>
    <row r="1039" spans="4:4" ht="45">
      <c r="D1039" s="317" t="s">
        <v>2970</v>
      </c>
    </row>
    <row r="1040" spans="4:4" ht="45">
      <c r="D1040" s="317" t="s">
        <v>2971</v>
      </c>
    </row>
    <row r="1041" spans="4:4">
      <c r="D1041" s="41"/>
    </row>
    <row r="1042" spans="4:4" ht="30">
      <c r="D1042" s="41" t="s">
        <v>2972</v>
      </c>
    </row>
    <row r="1043" spans="4:4">
      <c r="D1043" s="41"/>
    </row>
    <row r="1044" spans="4:4" ht="60">
      <c r="D1044" s="41" t="s">
        <v>2973</v>
      </c>
    </row>
    <row r="1045" spans="4:4" ht="135">
      <c r="D1045" s="41" t="s">
        <v>2974</v>
      </c>
    </row>
    <row r="1046" spans="4:4" ht="180">
      <c r="D1046" s="41" t="s">
        <v>2975</v>
      </c>
    </row>
    <row r="1047" spans="4:4" ht="150">
      <c r="D1047" s="41" t="s">
        <v>2976</v>
      </c>
    </row>
    <row r="1048" spans="4:4" ht="75">
      <c r="D1048" s="317" t="s">
        <v>2977</v>
      </c>
    </row>
    <row r="1049" spans="4:4" ht="90">
      <c r="D1049" s="41" t="s">
        <v>2978</v>
      </c>
    </row>
    <row r="1050" spans="4:4">
      <c r="D1050" s="41"/>
    </row>
    <row r="1051" spans="4:4" ht="30">
      <c r="D1051" s="41" t="s">
        <v>2979</v>
      </c>
    </row>
    <row r="1052" spans="4:4">
      <c r="D1052" s="41"/>
    </row>
    <row r="1053" spans="4:4" ht="105">
      <c r="D1053" s="41" t="s">
        <v>2980</v>
      </c>
    </row>
    <row r="1054" spans="4:4">
      <c r="D1054" s="317" t="s">
        <v>2150</v>
      </c>
    </row>
    <row r="1055" spans="4:4" ht="75">
      <c r="D1055" s="317" t="s">
        <v>2981</v>
      </c>
    </row>
    <row r="1056" spans="4:4">
      <c r="D1056" s="317" t="s">
        <v>2152</v>
      </c>
    </row>
    <row r="1057" spans="4:4" ht="45">
      <c r="D1057" s="317" t="s">
        <v>2982</v>
      </c>
    </row>
    <row r="1058" spans="4:4" ht="30">
      <c r="D1058" s="317" t="s">
        <v>2983</v>
      </c>
    </row>
    <row r="1059" spans="4:4" ht="60">
      <c r="D1059" s="41" t="s">
        <v>2984</v>
      </c>
    </row>
    <row r="1060" spans="4:4" ht="90">
      <c r="D1060" s="41" t="s">
        <v>2985</v>
      </c>
    </row>
    <row r="1061" spans="4:4" ht="150">
      <c r="D1061" s="41" t="s">
        <v>2986</v>
      </c>
    </row>
    <row r="1062" spans="4:4" ht="45">
      <c r="D1062" s="41" t="s">
        <v>2987</v>
      </c>
    </row>
    <row r="1063" spans="4:4" ht="60">
      <c r="D1063" s="317" t="s">
        <v>2988</v>
      </c>
    </row>
    <row r="1064" spans="4:4">
      <c r="D1064" s="41"/>
    </row>
    <row r="1065" spans="4:4">
      <c r="D1065" s="41" t="s">
        <v>2989</v>
      </c>
    </row>
    <row r="1066" spans="4:4">
      <c r="D1066" s="41"/>
    </row>
    <row r="1067" spans="4:4" ht="60">
      <c r="D1067" s="41" t="s">
        <v>2990</v>
      </c>
    </row>
    <row r="1068" spans="4:4" ht="75">
      <c r="D1068" s="41" t="s">
        <v>2991</v>
      </c>
    </row>
    <row r="1069" spans="4:4">
      <c r="D1069" s="41"/>
    </row>
    <row r="1070" spans="4:4">
      <c r="D1070" s="41" t="s">
        <v>2992</v>
      </c>
    </row>
    <row r="1071" spans="4:4">
      <c r="D1071" s="41"/>
    </row>
    <row r="1072" spans="4:4" ht="75">
      <c r="D1072" s="41" t="s">
        <v>2993</v>
      </c>
    </row>
    <row r="1073" spans="4:4" ht="90">
      <c r="D1073" s="41" t="s">
        <v>2994</v>
      </c>
    </row>
    <row r="1074" spans="4:4" ht="150">
      <c r="D1074" s="41" t="s">
        <v>2995</v>
      </c>
    </row>
    <row r="1075" spans="4:4" ht="150">
      <c r="D1075" s="41" t="s">
        <v>2996</v>
      </c>
    </row>
    <row r="1076" spans="4:4" ht="75">
      <c r="D1076" s="41" t="s">
        <v>2997</v>
      </c>
    </row>
    <row r="1077" spans="4:4" ht="180">
      <c r="D1077" s="41" t="s">
        <v>2998</v>
      </c>
    </row>
    <row r="1078" spans="4:4">
      <c r="D1078" s="317" t="s">
        <v>2152</v>
      </c>
    </row>
    <row r="1079" spans="4:4" ht="45">
      <c r="D1079" s="41" t="s">
        <v>2999</v>
      </c>
    </row>
    <row r="1080" spans="4:4" ht="75">
      <c r="D1080" s="41" t="s">
        <v>3000</v>
      </c>
    </row>
    <row r="1081" spans="4:4" ht="60">
      <c r="D1081" s="41" t="s">
        <v>3001</v>
      </c>
    </row>
    <row r="1082" spans="4:4">
      <c r="D1082" s="317" t="s">
        <v>3002</v>
      </c>
    </row>
    <row r="1083" spans="4:4" ht="30">
      <c r="D1083" s="41" t="s">
        <v>3003</v>
      </c>
    </row>
    <row r="1084" spans="4:4">
      <c r="D1084" s="317" t="s">
        <v>3004</v>
      </c>
    </row>
    <row r="1085" spans="4:4" ht="45">
      <c r="D1085" s="41" t="s">
        <v>3005</v>
      </c>
    </row>
    <row r="1086" spans="4:4" ht="45">
      <c r="D1086" s="41" t="s">
        <v>3006</v>
      </c>
    </row>
    <row r="1087" spans="4:4" ht="30">
      <c r="D1087" s="41" t="s">
        <v>3007</v>
      </c>
    </row>
    <row r="1088" spans="4:4" ht="30">
      <c r="D1088" s="317" t="s">
        <v>3008</v>
      </c>
    </row>
    <row r="1089" spans="4:4" ht="90">
      <c r="D1089" s="41" t="s">
        <v>3009</v>
      </c>
    </row>
    <row r="1090" spans="4:4">
      <c r="D1090" s="41"/>
    </row>
    <row r="1091" spans="4:4" ht="30">
      <c r="D1091" s="41" t="s">
        <v>3010</v>
      </c>
    </row>
    <row r="1092" spans="4:4">
      <c r="D1092" s="41"/>
    </row>
    <row r="1093" spans="4:4" ht="60">
      <c r="D1093" s="317" t="s">
        <v>3011</v>
      </c>
    </row>
    <row r="1094" spans="4:4" ht="45">
      <c r="D1094" s="41" t="s">
        <v>3012</v>
      </c>
    </row>
    <row r="1095" spans="4:4">
      <c r="D1095" s="317" t="s">
        <v>3013</v>
      </c>
    </row>
    <row r="1096" spans="4:4">
      <c r="D1096" s="41"/>
    </row>
    <row r="1097" spans="4:4" ht="30">
      <c r="D1097" s="41" t="s">
        <v>3014</v>
      </c>
    </row>
    <row r="1098" spans="4:4">
      <c r="D1098" s="41"/>
    </row>
    <row r="1099" spans="4:4" ht="45">
      <c r="D1099" s="41" t="s">
        <v>3015</v>
      </c>
    </row>
    <row r="1100" spans="4:4" ht="45">
      <c r="D1100" s="317" t="s">
        <v>3016</v>
      </c>
    </row>
    <row r="1101" spans="4:4">
      <c r="D1101" s="41"/>
    </row>
    <row r="1102" spans="4:4" ht="30">
      <c r="D1102" s="41" t="s">
        <v>3017</v>
      </c>
    </row>
    <row r="1103" spans="4:4">
      <c r="D1103" s="41"/>
    </row>
    <row r="1104" spans="4:4" ht="45">
      <c r="D1104" s="41" t="s">
        <v>3018</v>
      </c>
    </row>
    <row r="1105" spans="4:4" ht="60">
      <c r="D1105" s="317" t="s">
        <v>3019</v>
      </c>
    </row>
    <row r="1106" spans="4:4" ht="45">
      <c r="D1106" s="317" t="s">
        <v>3020</v>
      </c>
    </row>
    <row r="1107" spans="4:4" ht="75">
      <c r="D1107" s="41" t="s">
        <v>3021</v>
      </c>
    </row>
    <row r="1108" spans="4:4" ht="90">
      <c r="D1108" s="41" t="s">
        <v>3022</v>
      </c>
    </row>
    <row r="1109" spans="4:4">
      <c r="D1109" s="41"/>
    </row>
    <row r="1110" spans="4:4" ht="30">
      <c r="D1110" s="41" t="s">
        <v>3023</v>
      </c>
    </row>
    <row r="1111" spans="4:4">
      <c r="D1111" s="41"/>
    </row>
    <row r="1112" spans="4:4" ht="60">
      <c r="D1112" s="41" t="s">
        <v>3024</v>
      </c>
    </row>
    <row r="1113" spans="4:4" ht="135">
      <c r="D1113" s="317" t="s">
        <v>3025</v>
      </c>
    </row>
    <row r="1114" spans="4:4">
      <c r="D1114" s="317" t="s">
        <v>3026</v>
      </c>
    </row>
    <row r="1115" spans="4:4">
      <c r="D1115" s="41"/>
    </row>
    <row r="1116" spans="4:4" ht="30">
      <c r="D1116" s="41" t="s">
        <v>3027</v>
      </c>
    </row>
    <row r="1117" spans="4:4">
      <c r="D1117" s="41"/>
    </row>
    <row r="1118" spans="4:4" ht="30">
      <c r="D1118" s="41" t="s">
        <v>3028</v>
      </c>
    </row>
    <row r="1119" spans="4:4" ht="45">
      <c r="D1119" s="41" t="s">
        <v>3029</v>
      </c>
    </row>
    <row r="1120" spans="4:4" ht="120">
      <c r="D1120" s="41" t="s">
        <v>3030</v>
      </c>
    </row>
    <row r="1121" spans="4:4">
      <c r="D1121" s="41"/>
    </row>
    <row r="1122" spans="4:4" ht="30">
      <c r="D1122" s="41" t="s">
        <v>3031</v>
      </c>
    </row>
    <row r="1123" spans="4:4">
      <c r="D1123" s="41"/>
    </row>
    <row r="1124" spans="4:4" ht="45">
      <c r="D1124" s="41" t="s">
        <v>3032</v>
      </c>
    </row>
    <row r="1125" spans="4:4" ht="120">
      <c r="D1125" s="317" t="s">
        <v>3033</v>
      </c>
    </row>
    <row r="1126" spans="4:4" ht="90">
      <c r="D1126" s="41" t="s">
        <v>3034</v>
      </c>
    </row>
    <row r="1127" spans="4:4">
      <c r="D1127" s="41"/>
    </row>
    <row r="1128" spans="4:4" ht="30">
      <c r="D1128" s="41" t="s">
        <v>3035</v>
      </c>
    </row>
    <row r="1129" spans="4:4">
      <c r="D1129" s="41"/>
    </row>
    <row r="1130" spans="4:4" ht="75">
      <c r="D1130" s="41" t="s">
        <v>3036</v>
      </c>
    </row>
    <row r="1131" spans="4:4" ht="60">
      <c r="D1131" s="317" t="s">
        <v>3037</v>
      </c>
    </row>
    <row r="1132" spans="4:4" ht="60">
      <c r="D1132" s="41" t="s">
        <v>3038</v>
      </c>
    </row>
    <row r="1133" spans="4:4" ht="90">
      <c r="D1133" s="317" t="s">
        <v>3039</v>
      </c>
    </row>
    <row r="1134" spans="4:4" ht="75">
      <c r="D1134" s="41" t="s">
        <v>3040</v>
      </c>
    </row>
    <row r="1135" spans="4:4" ht="60">
      <c r="D1135" s="317" t="s">
        <v>3041</v>
      </c>
    </row>
    <row r="1136" spans="4:4" ht="60">
      <c r="D1136" s="41" t="s">
        <v>3042</v>
      </c>
    </row>
    <row r="1137" spans="4:4" ht="60">
      <c r="D1137" s="317" t="s">
        <v>3043</v>
      </c>
    </row>
    <row r="1138" spans="4:4" ht="30">
      <c r="D1138" s="41" t="s">
        <v>3044</v>
      </c>
    </row>
    <row r="1139" spans="4:4">
      <c r="D1139" s="41" t="s">
        <v>3045</v>
      </c>
    </row>
    <row r="1140" spans="4:4" ht="30">
      <c r="D1140" s="41" t="s">
        <v>3046</v>
      </c>
    </row>
    <row r="1141" spans="4:4" ht="60">
      <c r="D1141" s="317" t="s">
        <v>3047</v>
      </c>
    </row>
    <row r="1142" spans="4:4" ht="105">
      <c r="D1142" s="41" t="s">
        <v>3048</v>
      </c>
    </row>
    <row r="1143" spans="4:4" ht="45">
      <c r="D1143" s="41" t="s">
        <v>3049</v>
      </c>
    </row>
    <row r="1144" spans="4:4" ht="60">
      <c r="D1144" s="41" t="s">
        <v>3050</v>
      </c>
    </row>
    <row r="1145" spans="4:4" ht="30">
      <c r="D1145" s="41" t="s">
        <v>3051</v>
      </c>
    </row>
    <row r="1146" spans="4:4">
      <c r="D1146" s="41"/>
    </row>
    <row r="1147" spans="4:4" ht="45">
      <c r="D1147" s="41" t="s">
        <v>3052</v>
      </c>
    </row>
    <row r="1148" spans="4:4">
      <c r="D1148" s="41"/>
    </row>
    <row r="1149" spans="4:4">
      <c r="D1149" s="317" t="s">
        <v>2794</v>
      </c>
    </row>
    <row r="1150" spans="4:4">
      <c r="D1150" s="41"/>
    </row>
    <row r="1151" spans="4:4" ht="120">
      <c r="D1151" s="317" t="s">
        <v>3053</v>
      </c>
    </row>
    <row r="1152" spans="4:4" ht="60">
      <c r="D1152" s="41" t="s">
        <v>3054</v>
      </c>
    </row>
    <row r="1153" spans="4:4" ht="75">
      <c r="D1153" s="317" t="s">
        <v>3055</v>
      </c>
    </row>
    <row r="1154" spans="4:4" ht="45">
      <c r="D1154" s="41" t="s">
        <v>3056</v>
      </c>
    </row>
    <row r="1155" spans="4:4">
      <c r="D1155" s="41"/>
    </row>
    <row r="1156" spans="4:4">
      <c r="D1156" s="327" t="s">
        <v>3057</v>
      </c>
    </row>
    <row r="1157" spans="4:4">
      <c r="D1157" s="327" t="s">
        <v>3058</v>
      </c>
    </row>
    <row r="1158" spans="4:4">
      <c r="D1158" s="41"/>
    </row>
    <row r="1159" spans="4:4">
      <c r="D1159" s="41" t="s">
        <v>3059</v>
      </c>
    </row>
    <row r="1160" spans="4:4">
      <c r="D1160" s="41"/>
    </row>
    <row r="1161" spans="4:4" ht="180">
      <c r="D1161" s="41" t="s">
        <v>3060</v>
      </c>
    </row>
    <row r="1162" spans="4:4" ht="45">
      <c r="D1162" s="41" t="s">
        <v>3061</v>
      </c>
    </row>
    <row r="1163" spans="4:4" ht="165">
      <c r="D1163" s="41" t="s">
        <v>3062</v>
      </c>
    </row>
    <row r="1164" spans="4:4">
      <c r="D1164" s="317" t="s">
        <v>2152</v>
      </c>
    </row>
    <row r="1165" spans="4:4" ht="75">
      <c r="D1165" s="41" t="s">
        <v>3063</v>
      </c>
    </row>
    <row r="1166" spans="4:4" ht="60">
      <c r="D1166" s="317" t="s">
        <v>3064</v>
      </c>
    </row>
    <row r="1167" spans="4:4" ht="165">
      <c r="D1167" s="317" t="s">
        <v>3065</v>
      </c>
    </row>
    <row r="1168" spans="4:4" ht="180">
      <c r="D1168" s="41" t="s">
        <v>3066</v>
      </c>
    </row>
    <row r="1169" spans="4:4" ht="45">
      <c r="D1169" s="41" t="s">
        <v>3067</v>
      </c>
    </row>
    <row r="1170" spans="4:4" ht="30">
      <c r="D1170" s="317" t="s">
        <v>3068</v>
      </c>
    </row>
    <row r="1171" spans="4:4">
      <c r="D1171" s="41"/>
    </row>
    <row r="1172" spans="4:4">
      <c r="D1172" s="327" t="s">
        <v>3069</v>
      </c>
    </row>
    <row r="1173" spans="4:4">
      <c r="D1173" s="327" t="s">
        <v>3058</v>
      </c>
    </row>
    <row r="1174" spans="4:4">
      <c r="D1174" s="41"/>
    </row>
    <row r="1175" spans="4:4">
      <c r="D1175" s="41" t="s">
        <v>3070</v>
      </c>
    </row>
    <row r="1176" spans="4:4">
      <c r="D1176" s="41"/>
    </row>
    <row r="1177" spans="4:4" ht="135">
      <c r="D1177" s="41" t="s">
        <v>3071</v>
      </c>
    </row>
    <row r="1178" spans="4:4" ht="30">
      <c r="D1178" s="41" t="s">
        <v>3072</v>
      </c>
    </row>
    <row r="1179" spans="4:4" ht="75">
      <c r="D1179" s="317" t="s">
        <v>3073</v>
      </c>
    </row>
    <row r="1180" spans="4:4" ht="90">
      <c r="D1180" s="41" t="s">
        <v>3074</v>
      </c>
    </row>
    <row r="1181" spans="4:4" ht="75">
      <c r="D1181" s="317" t="s">
        <v>3075</v>
      </c>
    </row>
    <row r="1182" spans="4:4">
      <c r="D1182" s="317" t="s">
        <v>2152</v>
      </c>
    </row>
    <row r="1183" spans="4:4" ht="75">
      <c r="D1183" s="317" t="s">
        <v>3076</v>
      </c>
    </row>
    <row r="1184" spans="4:4" ht="180">
      <c r="D1184" s="317" t="s">
        <v>3077</v>
      </c>
    </row>
    <row r="1185" spans="4:4">
      <c r="D1185" s="317" t="s">
        <v>2932</v>
      </c>
    </row>
    <row r="1186" spans="4:4" ht="60">
      <c r="D1186" s="317" t="s">
        <v>3078</v>
      </c>
    </row>
    <row r="1187" spans="4:4" ht="45">
      <c r="D1187" s="41" t="s">
        <v>3079</v>
      </c>
    </row>
    <row r="1188" spans="4:4" ht="75">
      <c r="D1188" s="317" t="s">
        <v>3080</v>
      </c>
    </row>
    <row r="1189" spans="4:4" ht="75">
      <c r="D1189" s="41" t="s">
        <v>3081</v>
      </c>
    </row>
    <row r="1190" spans="4:4" ht="90">
      <c r="D1190" s="41" t="s">
        <v>3082</v>
      </c>
    </row>
    <row r="1191" spans="4:4" ht="105">
      <c r="D1191" s="41" t="s">
        <v>3083</v>
      </c>
    </row>
    <row r="1192" spans="4:4">
      <c r="D1192" s="41" t="s">
        <v>3084</v>
      </c>
    </row>
    <row r="1193" spans="4:4" ht="30">
      <c r="D1193" s="41" t="s">
        <v>3085</v>
      </c>
    </row>
    <row r="1194" spans="4:4" ht="30">
      <c r="D1194" s="41" t="s">
        <v>3086</v>
      </c>
    </row>
    <row r="1195" spans="4:4" ht="90">
      <c r="D1195" s="41" t="s">
        <v>3087</v>
      </c>
    </row>
    <row r="1196" spans="4:4" ht="30">
      <c r="D1196" s="41" t="s">
        <v>3088</v>
      </c>
    </row>
    <row r="1197" spans="4:4" ht="90">
      <c r="D1197" s="317" t="s">
        <v>3089</v>
      </c>
    </row>
    <row r="1198" spans="4:4" ht="30">
      <c r="D1198" s="41" t="s">
        <v>3090</v>
      </c>
    </row>
    <row r="1199" spans="4:4" ht="105">
      <c r="D1199" s="317" t="s">
        <v>3091</v>
      </c>
    </row>
    <row r="1200" spans="4:4" ht="30">
      <c r="D1200" s="41" t="s">
        <v>3092</v>
      </c>
    </row>
    <row r="1201" spans="4:4" ht="60">
      <c r="D1201" s="41" t="s">
        <v>3093</v>
      </c>
    </row>
    <row r="1202" spans="4:4" ht="90">
      <c r="D1202" s="317" t="s">
        <v>3094</v>
      </c>
    </row>
    <row r="1203" spans="4:4">
      <c r="D1203" s="317" t="s">
        <v>3095</v>
      </c>
    </row>
    <row r="1204" spans="4:4" ht="75">
      <c r="D1204" s="41" t="s">
        <v>3096</v>
      </c>
    </row>
    <row r="1205" spans="4:4" ht="60">
      <c r="D1205" s="317" t="s">
        <v>3097</v>
      </c>
    </row>
    <row r="1206" spans="4:4" ht="75">
      <c r="D1206" s="41" t="s">
        <v>3098</v>
      </c>
    </row>
    <row r="1207" spans="4:4" ht="45">
      <c r="D1207" s="41" t="s">
        <v>3099</v>
      </c>
    </row>
    <row r="1208" spans="4:4" ht="90">
      <c r="D1208" s="41" t="s">
        <v>3100</v>
      </c>
    </row>
    <row r="1209" spans="4:4" ht="60">
      <c r="D1209" s="41" t="s">
        <v>3101</v>
      </c>
    </row>
    <row r="1210" spans="4:4" ht="120">
      <c r="D1210" s="317" t="s">
        <v>3102</v>
      </c>
    </row>
    <row r="1211" spans="4:4" ht="105">
      <c r="D1211" s="317" t="s">
        <v>3103</v>
      </c>
    </row>
    <row r="1212" spans="4:4" ht="135">
      <c r="D1212" s="317" t="s">
        <v>3104</v>
      </c>
    </row>
    <row r="1213" spans="4:4" ht="60">
      <c r="D1213" s="41" t="s">
        <v>3105</v>
      </c>
    </row>
    <row r="1214" spans="4:4">
      <c r="D1214" s="317" t="s">
        <v>2152</v>
      </c>
    </row>
    <row r="1215" spans="4:4" ht="180">
      <c r="D1215" s="41" t="s">
        <v>3106</v>
      </c>
    </row>
    <row r="1216" spans="4:4">
      <c r="D1216" s="317" t="s">
        <v>2152</v>
      </c>
    </row>
    <row r="1217" spans="4:4" ht="75">
      <c r="D1217" s="41" t="s">
        <v>3107</v>
      </c>
    </row>
    <row r="1218" spans="4:4">
      <c r="D1218" s="317" t="s">
        <v>3108</v>
      </c>
    </row>
    <row r="1219" spans="4:4" ht="75">
      <c r="D1219" s="317" t="s">
        <v>3109</v>
      </c>
    </row>
    <row r="1220" spans="4:4">
      <c r="D1220" s="317" t="s">
        <v>3110</v>
      </c>
    </row>
    <row r="1221" spans="4:4">
      <c r="D1221" s="41"/>
    </row>
    <row r="1222" spans="4:4">
      <c r="D1222" s="41" t="s">
        <v>3111</v>
      </c>
    </row>
    <row r="1223" spans="4:4">
      <c r="D1223" s="41"/>
    </row>
    <row r="1224" spans="4:4" ht="30">
      <c r="D1224" s="41" t="s">
        <v>3112</v>
      </c>
    </row>
    <row r="1225" spans="4:4" ht="60">
      <c r="D1225" s="317" t="s">
        <v>3113</v>
      </c>
    </row>
    <row r="1226" spans="4:4" ht="45">
      <c r="D1226" s="41" t="s">
        <v>3114</v>
      </c>
    </row>
    <row r="1227" spans="4:4" ht="30">
      <c r="D1227" s="41" t="s">
        <v>3115</v>
      </c>
    </row>
    <row r="1228" spans="4:4" ht="30">
      <c r="D1228" s="41" t="s">
        <v>3116</v>
      </c>
    </row>
    <row r="1229" spans="4:4" ht="105">
      <c r="D1229" s="317" t="s">
        <v>3117</v>
      </c>
    </row>
    <row r="1230" spans="4:4">
      <c r="D1230" s="41" t="s">
        <v>3118</v>
      </c>
    </row>
    <row r="1231" spans="4:4" ht="30">
      <c r="D1231" s="41" t="s">
        <v>3119</v>
      </c>
    </row>
    <row r="1232" spans="4:4">
      <c r="D1232" s="41" t="s">
        <v>3120</v>
      </c>
    </row>
    <row r="1233" spans="4:4" ht="30">
      <c r="D1233" s="41" t="s">
        <v>3121</v>
      </c>
    </row>
    <row r="1234" spans="4:4">
      <c r="D1234" s="41" t="s">
        <v>3122</v>
      </c>
    </row>
    <row r="1235" spans="4:4">
      <c r="D1235" s="41" t="s">
        <v>3123</v>
      </c>
    </row>
    <row r="1236" spans="4:4" ht="30">
      <c r="D1236" s="41" t="s">
        <v>3124</v>
      </c>
    </row>
    <row r="1237" spans="4:4">
      <c r="D1237" s="41" t="s">
        <v>3125</v>
      </c>
    </row>
    <row r="1238" spans="4:4">
      <c r="D1238" s="317" t="s">
        <v>3126</v>
      </c>
    </row>
    <row r="1239" spans="4:4" ht="45">
      <c r="D1239" s="317" t="s">
        <v>3127</v>
      </c>
    </row>
    <row r="1240" spans="4:4">
      <c r="D1240" s="317" t="s">
        <v>3128</v>
      </c>
    </row>
    <row r="1241" spans="4:4" ht="60">
      <c r="D1241" s="41" t="s">
        <v>3129</v>
      </c>
    </row>
    <row r="1242" spans="4:4">
      <c r="D1242" s="317" t="s">
        <v>2152</v>
      </c>
    </row>
    <row r="1243" spans="4:4" ht="45">
      <c r="D1243" s="41" t="s">
        <v>3130</v>
      </c>
    </row>
    <row r="1244" spans="4:4" ht="30">
      <c r="D1244" s="41" t="s">
        <v>3131</v>
      </c>
    </row>
    <row r="1245" spans="4:4">
      <c r="D1245" s="41"/>
    </row>
    <row r="1246" spans="4:4">
      <c r="D1246" s="327" t="s">
        <v>3132</v>
      </c>
    </row>
    <row r="1247" spans="4:4">
      <c r="D1247" s="41"/>
    </row>
    <row r="1248" spans="4:4">
      <c r="D1248" s="41" t="s">
        <v>3133</v>
      </c>
    </row>
    <row r="1249" spans="4:4">
      <c r="D1249" s="41"/>
    </row>
    <row r="1250" spans="4:4" ht="45">
      <c r="D1250" s="41" t="s">
        <v>3134</v>
      </c>
    </row>
    <row r="1251" spans="4:4" ht="45">
      <c r="D1251" s="317" t="s">
        <v>3135</v>
      </c>
    </row>
    <row r="1252" spans="4:4" ht="75">
      <c r="D1252" s="317" t="s">
        <v>3136</v>
      </c>
    </row>
    <row r="1253" spans="4:4" ht="45">
      <c r="D1253" s="317" t="s">
        <v>3137</v>
      </c>
    </row>
    <row r="1254" spans="4:4" ht="60">
      <c r="D1254" s="41" t="s">
        <v>3138</v>
      </c>
    </row>
    <row r="1255" spans="4:4">
      <c r="D1255" s="41"/>
    </row>
    <row r="1256" spans="4:4">
      <c r="D1256" s="41" t="s">
        <v>3139</v>
      </c>
    </row>
    <row r="1257" spans="4:4">
      <c r="D1257" s="41"/>
    </row>
    <row r="1258" spans="4:4" ht="45">
      <c r="D1258" s="41" t="s">
        <v>3140</v>
      </c>
    </row>
    <row r="1259" spans="4:4">
      <c r="D1259" s="41"/>
    </row>
    <row r="1260" spans="4:4">
      <c r="D1260" s="327" t="s">
        <v>3141</v>
      </c>
    </row>
    <row r="1261" spans="4:4">
      <c r="D1261" s="327" t="s">
        <v>3142</v>
      </c>
    </row>
    <row r="1262" spans="4:4">
      <c r="D1262" s="327" t="s">
        <v>3143</v>
      </c>
    </row>
    <row r="1263" spans="4:4">
      <c r="D1263" s="327" t="s">
        <v>3144</v>
      </c>
    </row>
    <row r="1264" spans="4:4">
      <c r="D1264" s="327" t="s">
        <v>3145</v>
      </c>
    </row>
    <row r="1265" spans="4:4">
      <c r="D1265" s="327" t="s">
        <v>3146</v>
      </c>
    </row>
    <row r="1266" spans="4:4">
      <c r="D1266" s="41"/>
    </row>
    <row r="1267" spans="4:4">
      <c r="D1267" s="41" t="s">
        <v>3147</v>
      </c>
    </row>
    <row r="1268" spans="4:4">
      <c r="D1268" s="41"/>
    </row>
    <row r="1269" spans="4:4" ht="45">
      <c r="D1269" s="41" t="s">
        <v>3148</v>
      </c>
    </row>
    <row r="1270" spans="4:4" ht="60">
      <c r="D1270" s="41" t="s">
        <v>3149</v>
      </c>
    </row>
    <row r="1271" spans="4:4">
      <c r="D1271" s="41" t="s">
        <v>3150</v>
      </c>
    </row>
    <row r="1272" spans="4:4" ht="30">
      <c r="D1272" s="41" t="s">
        <v>3151</v>
      </c>
    </row>
    <row r="1273" spans="4:4" ht="30">
      <c r="D1273" s="41" t="s">
        <v>3152</v>
      </c>
    </row>
    <row r="1274" spans="4:4" ht="45">
      <c r="D1274" s="41" t="s">
        <v>3153</v>
      </c>
    </row>
    <row r="1275" spans="4:4" ht="45">
      <c r="D1275" s="41" t="s">
        <v>3154</v>
      </c>
    </row>
    <row r="1276" spans="4:4" ht="45">
      <c r="D1276" s="41" t="s">
        <v>3155</v>
      </c>
    </row>
    <row r="1277" spans="4:4" ht="30">
      <c r="D1277" s="41" t="s">
        <v>3156</v>
      </c>
    </row>
    <row r="1278" spans="4:4" ht="30">
      <c r="D1278" s="41" t="s">
        <v>3157</v>
      </c>
    </row>
    <row r="1279" spans="4:4" ht="45">
      <c r="D1279" s="41" t="s">
        <v>3158</v>
      </c>
    </row>
    <row r="1280" spans="4:4" ht="75">
      <c r="D1280" s="41" t="s">
        <v>3159</v>
      </c>
    </row>
    <row r="1281" spans="4:4">
      <c r="D1281" s="326"/>
    </row>
    <row r="1282" spans="4:4">
      <c r="D1282" s="41" t="s">
        <v>2355</v>
      </c>
    </row>
    <row r="1283" spans="4:4">
      <c r="D1283" s="317" t="s">
        <v>3160</v>
      </c>
    </row>
    <row r="1284" spans="4:4">
      <c r="D1284" s="326"/>
    </row>
    <row r="1285" spans="4:4" ht="60">
      <c r="D1285" s="317" t="s">
        <v>3161</v>
      </c>
    </row>
    <row r="1286" spans="4:4" ht="45">
      <c r="D1286" s="41" t="s">
        <v>3162</v>
      </c>
    </row>
    <row r="1287" spans="4:4" ht="75">
      <c r="D1287" s="41" t="s">
        <v>3163</v>
      </c>
    </row>
    <row r="1288" spans="4:4" ht="30">
      <c r="D1288" s="41" t="s">
        <v>3164</v>
      </c>
    </row>
    <row r="1289" spans="4:4">
      <c r="D1289" s="41"/>
    </row>
    <row r="1290" spans="4:4">
      <c r="D1290" s="41" t="s">
        <v>3165</v>
      </c>
    </row>
    <row r="1291" spans="4:4">
      <c r="D1291" s="41"/>
    </row>
    <row r="1292" spans="4:4" ht="75">
      <c r="D1292" s="41" t="s">
        <v>3166</v>
      </c>
    </row>
    <row r="1293" spans="4:4" ht="45">
      <c r="D1293" s="41" t="s">
        <v>3167</v>
      </c>
    </row>
    <row r="1294" spans="4:4" ht="90">
      <c r="D1294" s="41" t="s">
        <v>3168</v>
      </c>
    </row>
    <row r="1295" spans="4:4">
      <c r="D1295" s="41"/>
    </row>
    <row r="1296" spans="4:4">
      <c r="D1296" s="326"/>
    </row>
    <row r="1297" spans="4:4">
      <c r="D1297" s="41" t="s">
        <v>2355</v>
      </c>
    </row>
    <row r="1298" spans="4:4">
      <c r="D1298" s="317" t="s">
        <v>3169</v>
      </c>
    </row>
    <row r="1299" spans="4:4">
      <c r="D1299" s="326"/>
    </row>
    <row r="1300" spans="4:4">
      <c r="D1300" s="41" t="s">
        <v>3170</v>
      </c>
    </row>
    <row r="1301" spans="4:4">
      <c r="D1301" s="41"/>
    </row>
    <row r="1302" spans="4:4" ht="90">
      <c r="D1302" s="41" t="s">
        <v>3171</v>
      </c>
    </row>
    <row r="1303" spans="4:4" ht="75">
      <c r="D1303" s="41" t="s">
        <v>3172</v>
      </c>
    </row>
    <row r="1304" spans="4:4" ht="60">
      <c r="D1304" s="41" t="s">
        <v>3173</v>
      </c>
    </row>
    <row r="1305" spans="4:4" ht="30">
      <c r="D1305" s="41" t="s">
        <v>3174</v>
      </c>
    </row>
    <row r="1306" spans="4:4" ht="30">
      <c r="D1306" s="317" t="s">
        <v>3175</v>
      </c>
    </row>
    <row r="1307" spans="4:4" ht="30">
      <c r="D1307" s="41" t="s">
        <v>3176</v>
      </c>
    </row>
    <row r="1308" spans="4:4">
      <c r="D1308" s="41"/>
    </row>
    <row r="1309" spans="4:4">
      <c r="D1309" s="327" t="s">
        <v>3177</v>
      </c>
    </row>
    <row r="1310" spans="4:4">
      <c r="D1310" s="41"/>
    </row>
    <row r="1311" spans="4:4" ht="30">
      <c r="D1311" s="41" t="s">
        <v>3178</v>
      </c>
    </row>
    <row r="1312" spans="4:4">
      <c r="D1312" s="41"/>
    </row>
    <row r="1313" spans="4:4" ht="75">
      <c r="D1313" s="317" t="s">
        <v>3179</v>
      </c>
    </row>
    <row r="1314" spans="4:4" ht="105">
      <c r="D1314" s="41" t="s">
        <v>3180</v>
      </c>
    </row>
    <row r="1315" spans="4:4" ht="150">
      <c r="D1315" s="41" t="s">
        <v>3181</v>
      </c>
    </row>
    <row r="1316" spans="4:4" ht="150">
      <c r="D1316" s="41" t="s">
        <v>3182</v>
      </c>
    </row>
    <row r="1317" spans="4:4" ht="105">
      <c r="D1317" s="317" t="s">
        <v>3183</v>
      </c>
    </row>
    <row r="1318" spans="4:4">
      <c r="D1318" s="41" t="s">
        <v>3184</v>
      </c>
    </row>
    <row r="1319" spans="4:4" ht="75">
      <c r="D1319" s="317" t="s">
        <v>3185</v>
      </c>
    </row>
    <row r="1320" spans="4:4" ht="105">
      <c r="D1320" s="41" t="s">
        <v>3186</v>
      </c>
    </row>
    <row r="1321" spans="4:4" ht="90">
      <c r="D1321" s="41" t="s">
        <v>3187</v>
      </c>
    </row>
    <row r="1322" spans="4:4" ht="75">
      <c r="D1322" s="41" t="s">
        <v>3188</v>
      </c>
    </row>
    <row r="1323" spans="4:4" ht="60">
      <c r="D1323" s="41" t="s">
        <v>3189</v>
      </c>
    </row>
    <row r="1324" spans="4:4" ht="45">
      <c r="D1324" s="41" t="s">
        <v>3190</v>
      </c>
    </row>
    <row r="1325" spans="4:4" ht="105">
      <c r="D1325" s="41" t="s">
        <v>3191</v>
      </c>
    </row>
    <row r="1326" spans="4:4" ht="30">
      <c r="D1326" s="41" t="s">
        <v>3192</v>
      </c>
    </row>
    <row r="1327" spans="4:4" ht="30">
      <c r="D1327" s="41" t="s">
        <v>3193</v>
      </c>
    </row>
    <row r="1328" spans="4:4" ht="120">
      <c r="D1328" s="317" t="s">
        <v>3194</v>
      </c>
    </row>
    <row r="1329" spans="4:4">
      <c r="D1329" s="41" t="s">
        <v>3195</v>
      </c>
    </row>
    <row r="1330" spans="4:4" ht="60">
      <c r="D1330" s="317" t="s">
        <v>3196</v>
      </c>
    </row>
    <row r="1331" spans="4:4" ht="75">
      <c r="D1331" s="317" t="s">
        <v>3197</v>
      </c>
    </row>
    <row r="1332" spans="4:4" ht="180">
      <c r="D1332" s="41" t="s">
        <v>3198</v>
      </c>
    </row>
    <row r="1333" spans="4:4">
      <c r="D1333" s="41"/>
    </row>
    <row r="1334" spans="4:4" ht="30">
      <c r="D1334" s="41" t="s">
        <v>3199</v>
      </c>
    </row>
    <row r="1335" spans="4:4">
      <c r="D1335" s="41"/>
    </row>
    <row r="1336" spans="4:4" ht="60">
      <c r="D1336" s="317" t="s">
        <v>3200</v>
      </c>
    </row>
    <row r="1337" spans="4:4" ht="30">
      <c r="D1337" s="41" t="s">
        <v>3201</v>
      </c>
    </row>
    <row r="1338" spans="4:4" ht="30">
      <c r="D1338" s="41" t="s">
        <v>3202</v>
      </c>
    </row>
    <row r="1339" spans="4:4" ht="150">
      <c r="D1339" s="41" t="s">
        <v>3203</v>
      </c>
    </row>
    <row r="1340" spans="4:4" ht="60">
      <c r="D1340" s="317" t="s">
        <v>3204</v>
      </c>
    </row>
    <row r="1341" spans="4:4" ht="45">
      <c r="D1341" s="41" t="s">
        <v>3205</v>
      </c>
    </row>
    <row r="1342" spans="4:4" ht="30">
      <c r="D1342" s="41" t="s">
        <v>3206</v>
      </c>
    </row>
    <row r="1343" spans="4:4">
      <c r="D1343" s="41" t="s">
        <v>3207</v>
      </c>
    </row>
    <row r="1344" spans="4:4" ht="120">
      <c r="D1344" s="41" t="s">
        <v>3208</v>
      </c>
    </row>
    <row r="1345" spans="4:4">
      <c r="D1345" s="317" t="s">
        <v>2152</v>
      </c>
    </row>
    <row r="1346" spans="4:4" ht="90">
      <c r="D1346" s="41" t="s">
        <v>3209</v>
      </c>
    </row>
    <row r="1347" spans="4:4" ht="180">
      <c r="D1347" s="317" t="s">
        <v>3210</v>
      </c>
    </row>
    <row r="1348" spans="4:4">
      <c r="D1348" s="317" t="s">
        <v>2152</v>
      </c>
    </row>
    <row r="1349" spans="4:4" ht="180">
      <c r="D1349" s="41" t="s">
        <v>3211</v>
      </c>
    </row>
    <row r="1350" spans="4:4">
      <c r="D1350" s="317" t="s">
        <v>2613</v>
      </c>
    </row>
    <row r="1351" spans="4:4">
      <c r="D1351" s="41"/>
    </row>
    <row r="1352" spans="4:4" ht="30">
      <c r="D1352" s="41" t="s">
        <v>3212</v>
      </c>
    </row>
    <row r="1353" spans="4:4">
      <c r="D1353" s="317" t="s">
        <v>2150</v>
      </c>
    </row>
    <row r="1354" spans="4:4">
      <c r="D1354" s="41"/>
    </row>
    <row r="1355" spans="4:4" ht="75">
      <c r="D1355" s="41" t="s">
        <v>3213</v>
      </c>
    </row>
    <row r="1356" spans="4:4" ht="75">
      <c r="D1356" s="41" t="s">
        <v>3214</v>
      </c>
    </row>
    <row r="1357" spans="4:4" ht="120">
      <c r="D1357" s="41" t="s">
        <v>3215</v>
      </c>
    </row>
    <row r="1358" spans="4:4">
      <c r="D1358" s="317" t="s">
        <v>2150</v>
      </c>
    </row>
    <row r="1359" spans="4:4" ht="90">
      <c r="D1359" s="41" t="s">
        <v>3216</v>
      </c>
    </row>
    <row r="1360" spans="4:4">
      <c r="D1360" s="317" t="s">
        <v>2150</v>
      </c>
    </row>
    <row r="1361" spans="4:4" ht="120">
      <c r="D1361" s="41" t="s">
        <v>3217</v>
      </c>
    </row>
    <row r="1362" spans="4:4">
      <c r="D1362" s="317" t="s">
        <v>2150</v>
      </c>
    </row>
    <row r="1363" spans="4:4">
      <c r="D1363" s="41"/>
    </row>
    <row r="1364" spans="4:4">
      <c r="D1364" s="41" t="s">
        <v>3218</v>
      </c>
    </row>
    <row r="1365" spans="4:4">
      <c r="D1365" s="41"/>
    </row>
    <row r="1366" spans="4:4" ht="30">
      <c r="D1366" s="41" t="s">
        <v>3219</v>
      </c>
    </row>
    <row r="1367" spans="4:4">
      <c r="D1367" s="41" t="s">
        <v>3220</v>
      </c>
    </row>
    <row r="1368" spans="4:4" ht="60">
      <c r="D1368" s="41" t="s">
        <v>3221</v>
      </c>
    </row>
    <row r="1369" spans="4:4" ht="45">
      <c r="D1369" s="41" t="s">
        <v>3222</v>
      </c>
    </row>
    <row r="1370" spans="4:4" ht="45">
      <c r="D1370" s="41" t="s">
        <v>3223</v>
      </c>
    </row>
    <row r="1371" spans="4:4" ht="90">
      <c r="D1371" s="317" t="s">
        <v>3224</v>
      </c>
    </row>
    <row r="1372" spans="4:4" ht="180">
      <c r="D1372" s="41" t="s">
        <v>3225</v>
      </c>
    </row>
    <row r="1373" spans="4:4">
      <c r="D1373" s="41"/>
    </row>
    <row r="1374" spans="4:4">
      <c r="D1374" s="50" t="s">
        <v>3226</v>
      </c>
    </row>
    <row r="1375" spans="4:4">
      <c r="D1375" s="50" t="s">
        <v>3227</v>
      </c>
    </row>
    <row r="1376" spans="4:4">
      <c r="D1376" s="50" t="s">
        <v>3228</v>
      </c>
    </row>
    <row r="1377" spans="4:4">
      <c r="D1377" s="331" t="s">
        <v>3229</v>
      </c>
    </row>
    <row r="1378" spans="4:4">
      <c r="D1378" s="331" t="s">
        <v>3230</v>
      </c>
    </row>
    <row r="1379" spans="4:4">
      <c r="D1379" s="331" t="s">
        <v>3231</v>
      </c>
    </row>
  </sheetData>
  <hyperlinks>
    <hyperlink ref="D23" r:id="rId1" display="consultantplus://offline/ref=567F9C94661228FD3E99EEF493ADB7A734B595D528ECB2683AAFFFBA814E27E70EAB068D89F745B8oAwBN"/>
    <hyperlink ref="D27" r:id="rId2" display="consultantplus://offline/ref=567F9C94661228FD3E99EEF493ADB7A734B594D428ECB2683AAFFFBA814E27E70EAB068D89F742BAoAwFN"/>
    <hyperlink ref="D38" r:id="rId3" display="consultantplus://offline/ref=567F9C94661228FD3E99EEF493ADB7A734B594D428ECB2683AAFFFBA814E27E70EAB068D89F742BAoAwDN"/>
    <hyperlink ref="D41" r:id="rId4" display="consultantplus://offline/ref=567F9C94661228FD3E99EEF493ADB7A734B594D524E0B2683AAFFFBA814E27E70EAB068D89F747BDoAwDN"/>
    <hyperlink ref="D43" r:id="rId5" display="consultantplus://offline/ref=567F9C94661228FD3E99EEF493ADB7A734B594D428ECB2683AAFFFBA814E27E70EAB068D89F742BAoAwBN"/>
    <hyperlink ref="D53" location="P48" display="P48"/>
    <hyperlink ref="D66" r:id="rId6" display="consultantplus://offline/ref=567F9C94661228FD3E99EEF493ADB7A737BC93D225EAB2683AAFFFBA814E27E70EAB068D89F747B8oAwFN"/>
    <hyperlink ref="D68" r:id="rId7" display="consultantplus://offline/ref=567F9C94661228FD3E99EEF493ADB7A734B594D428ECB2683AAFFFBA814E27E70EAB068D89F742BAoAw9N"/>
    <hyperlink ref="D70" r:id="rId8" display="consultantplus://offline/ref=567F9C94661228FD3E99EEF493ADB7A734B594D428ECB2683AAFFFBA814E27E70EAB068D89F742BDoAw9N"/>
    <hyperlink ref="D72" r:id="rId9" display="consultantplus://offline/ref=567F9C94661228FD3E99EEF493ADB7A734B594D428ECB2683AAFFFBA814E27E70EAB068D89F742BDoAw8N"/>
    <hyperlink ref="D82" r:id="rId10" display="consultantplus://offline/ref=567F9C94661228FD3E99EEF493ADB7A737BC9CD424E0B2683AAFFFBA814E27E70EAB068D89F747BBoAwAN"/>
    <hyperlink ref="D83" r:id="rId11" display="consultantplus://offline/ref=567F9C94661228FD3E99EEF493ADB7A734B595D229E0B2683AAFFFBA81o4wEN"/>
    <hyperlink ref="D89" r:id="rId12" display="consultantplus://offline/ref=567F9C94661228FD3E99EEF493ADB7A737BC92D328E1B2683AAFFFBA814E27E70EAB068D89F747B8oAwFN"/>
    <hyperlink ref="D90" r:id="rId13" display="consultantplus://offline/ref=567F9C94661228FD3E99EEF493ADB7A734B595D528ECB2683AAFFFBA814E27E70EAB068D89F745B8oAwAN"/>
    <hyperlink ref="D91" r:id="rId14" display="consultantplus://offline/ref=567F9C94661228FD3E99EEF493ADB7A734B597D028E8B2683AAFFFBA814E27E70EAB068D89F747BAoAwBN"/>
    <hyperlink ref="D92" r:id="rId15" display="consultantplus://offline/ref=567F9C94661228FD3E99EEF493ADB7A734B595D528ECB2683AAFFFBA814E27E70EAB068D89F745B8oAw9N"/>
    <hyperlink ref="D94" r:id="rId16" display="consultantplus://offline/ref=567F9C94661228FD3E99EEF493ADB7A734B595D528ECB2683AAFFFBA814E27E70EAB068D89F745B8oAw8N"/>
    <hyperlink ref="D95" r:id="rId17" display="consultantplus://offline/ref=567F9C94661228FD3E99EEF493ADB7A737BC92DB29EAB2683AAFFFBA814E27E70EAB068D89F747B9oAw9N"/>
    <hyperlink ref="D96" r:id="rId18" display="consultantplus://offline/ref=567F9C94661228FD3E99EEF493ADB7A734B595D528ECB2683AAFFFBA814E27E70EAB068D89F745B8oAw6N"/>
    <hyperlink ref="D98" r:id="rId19" display="consultantplus://offline/ref=567F9C94661228FD3E99EEF493ADB7A734B595D528ECB2683AAFFFBA814E27E70EAB068D89F745BBoAwEN"/>
    <hyperlink ref="D113" location="P260" display="P260"/>
    <hyperlink ref="D114" r:id="rId20" display="consultantplus://offline/ref=567F9C94661228FD3E99EEF493ADB7A73FB69DDB2CE3EF6232F6F3B8o8w6N"/>
    <hyperlink ref="D116" r:id="rId21" display="consultantplus://offline/ref=567F9C94661228FD3E99EEF493ADB7A734B59DD624EDB2683AAFFFBA814E27E70EAB068D89F747B8oAwBN"/>
    <hyperlink ref="D118" r:id="rId22" display="consultantplus://offline/ref=567F9C94661228FD3E99EEF493ADB7A734B594D22EEEB2683AAFFFBA81o4wEN"/>
    <hyperlink ref="D126" r:id="rId23" display="consultantplus://offline/ref=567F9C94661228FD3E99EEF493ADB7A734B594D524E0B2683AAFFFBA814E27E70EAB068D89F747BDoAwBN"/>
    <hyperlink ref="D130" r:id="rId24" display="consultantplus://offline/ref=567F9C94661228FD3E99EEF493ADB7A734B594D524E0B2683AAFFFBA814E27E70EAB068D89F747BDoAw9N"/>
    <hyperlink ref="D133" r:id="rId25" display="consultantplus://offline/ref=567F9C94661228FD3E99EEF493ADB7A737BC9DD62BE0B2683AAFFFBA81o4wEN"/>
    <hyperlink ref="D134" r:id="rId26" display="consultantplus://offline/ref=567F9C94661228FD3E99EEF493ADB7A734B594D428ECB2683AAFFFBA814E27E70EAB068D89F742BCoAwEN"/>
    <hyperlink ref="D137" r:id="rId27" display="consultantplus://offline/ref=567F9C94661228FD3E99EEF493ADB7A734B594D524E0B2683AAFFFBA814E27E70EAB068D89F747BDoAw8N"/>
    <hyperlink ref="D140" r:id="rId28" display="consultantplus://offline/ref=567F9C94661228FD3E99EEF493ADB7A734B594D428ECB2683AAFFFBA814E27E70EAB068D89F742BCoAwCN"/>
    <hyperlink ref="D142" r:id="rId29" display="consultantplus://offline/ref=567F9C94661228FD3E99EEF493ADB7A734B594D524E0B2683AAFFFBA814E27E70EAB068D89F747BDoAw7N"/>
    <hyperlink ref="D149" r:id="rId30" display="consultantplus://offline/ref=567F9C94661228FD3E99EEF493ADB7A734B594D524E0B2683AAFFFBA814E27E70EAB068D89F747BDoAw6N"/>
    <hyperlink ref="D153" r:id="rId31" display="consultantplus://offline/ref=567F9C94661228FD3E99EEF493ADB7A734B594D428ECB2683AAFFFBA814E27E70EAB068D89F742BCoAwAN"/>
    <hyperlink ref="D155" r:id="rId32" display="consultantplus://offline/ref=567F9C94661228FD3E99EEF493ADB7A734B594D524E0B2683AAFFFBA814E27E70EAB068D89F747BCoAwFN"/>
    <hyperlink ref="D159" r:id="rId33" display="consultantplus://offline/ref=567F9C94661228FD3E99EEF493ADB7A734B594D428ECB2683AAFFFBA814E27E70EAB068D89F742BCoAw8N"/>
    <hyperlink ref="D162" r:id="rId34" display="consultantplus://offline/ref=567F9C94661228FD3E99EEF493ADB7A734B594D428ECB2683AAFFFBA814E27E70EAB068D89F742BCoAw6N"/>
    <hyperlink ref="D176" r:id="rId35" display="consultantplus://offline/ref=567F9C94661228FD3E99EEF493ADB7A734B594D428ECB2683AAFFFBA814E27E70EAB068D89F742BFoAwEN"/>
    <hyperlink ref="D187" location="P939" display="P939"/>
    <hyperlink ref="D190" r:id="rId36" display="consultantplus://offline/ref=567F9C94661228FD3E99EEF493ADB7A734B595D72CEEB2683AAFFFBA814E27E70EAB068D8AoFw0N"/>
    <hyperlink ref="D203" r:id="rId37" display="consultantplus://offline/ref=567F9C94661228FD3E99EEF493ADB7A734B594D428ECB2683AAFFFBA814E27E70EAB068D89F742BFoAwBN"/>
    <hyperlink ref="D205" r:id="rId38" display="consultantplus://offline/ref=567F9C94661228FD3E99EEF493ADB7A737BD95D52CEAB2683AAFFFBA814E27E70EAB068D89F747B8oAw9N"/>
    <hyperlink ref="D214" r:id="rId39" display="consultantplus://offline/ref=567F9C94661228FD3E99EEF493ADB7A734B595DB2DEEB2683AAFFFBA814E27E70EAB068D89F745BCoAwAN"/>
    <hyperlink ref="D216" r:id="rId40" display="consultantplus://offline/ref=567F9C94661228FD3E99EEF493ADB7A734B594D428ECB2683AAFFFBA814E27E70EAB068D89F742BFoAwAN"/>
    <hyperlink ref="D244" r:id="rId41" display="consultantplus://offline/ref=567F9C94661228FD3E99EEF493ADB7A734B592D62DEFB2683AAFFFBA814E27E70EAB068D89F747BFoAwEN"/>
    <hyperlink ref="D250" location="P248" display="P248"/>
    <hyperlink ref="D260" r:id="rId42" display="consultantplus://offline/ref=567F9C94661228FD3E99EEF493ADB7A734B597D028E8B2683AAFFFBA814E27E70EAB068D89F747BAoAwBN"/>
    <hyperlink ref="D261" r:id="rId43" display="consultantplus://offline/ref=567F9C94661228FD3E99EEF493ADB7A737BC93D424E8B2683AAFFFBA814E27E70EAB068D89F747B8oAwFN"/>
    <hyperlink ref="D262" r:id="rId44" display="consultantplus://offline/ref=567F9C94661228FD3E99EEF493ADB7A737BC92DA2BEEB2683AAFFFBA814E27E70EAB068D89F747B8oAwEN"/>
    <hyperlink ref="D270" r:id="rId45" display="consultantplus://offline/ref=567F9C94661228FD3E99EEF493ADB7A734B594D428ECB2683AAFFFBA814E27E70EAB068D89F742BFoAw8N"/>
    <hyperlink ref="D289" r:id="rId46" display="consultantplus://offline/ref=567F9C94661228FD3E99EEF493ADB7A734B595DB2DEEB2683AAFFFBA814E27E70EAB068D89F745B0oAwCN"/>
    <hyperlink ref="D291" r:id="rId47" display="consultantplus://offline/ref=567F9C94661228FD3E99EEF493ADB7A734B595DB2DEEB2683AAFFFBA81o4wEN"/>
    <hyperlink ref="D292" r:id="rId48" display="consultantplus://offline/ref=567F9C94661228FD3E99EEF493ADB7A734B595DB2DEEB2683AAFFFBA814E27E70EAB068D89F745BCoAw8N"/>
    <hyperlink ref="D294" r:id="rId49" display="consultantplus://offline/ref=567F9C94661228FD3E99EEF493ADB7A734B594D428ECB2683AAFFFBA814E27E70EAB068D89F742BFoAw6N"/>
    <hyperlink ref="D297" location="P414" display="P414"/>
    <hyperlink ref="D299" r:id="rId50" display="consultantplus://offline/ref=567F9C94661228FD3E99EEF493ADB7A734B594D428ECB2683AAFFFBA814E27E70EAB068D89F742BEoAwEN"/>
    <hyperlink ref="D301" location="P321" display="P321"/>
    <hyperlink ref="D302" r:id="rId51" display="consultantplus://offline/ref=567F9C94661228FD3E99EEF493ADB7A734B594D428ECB2683AAFFFBA814E27E70EAB068D89F742BEoAwDN"/>
    <hyperlink ref="D304" location="P309" display="P309"/>
    <hyperlink ref="D306" r:id="rId52" display="consultantplus://offline/ref=567F9C94661228FD3E99EEF493ADB7A734B594D428ECB2683AAFFFBA814E27E70EAB068D89F742BEoAwCN"/>
    <hyperlink ref="D307" location="P296" display="P296"/>
    <hyperlink ref="D309" r:id="rId53" display="consultantplus://offline/ref=567F9C94661228FD3E99EEF493ADB7A734B595DB2EE8B2683AAFFFBA81o4wEN"/>
    <hyperlink ref="D313" location="P414" display="P414"/>
    <hyperlink ref="D322" location="P912" display="P912"/>
    <hyperlink ref="D324" r:id="rId54" display="consultantplus://offline/ref=567F9C94661228FD3E99EEF493ADB7A734B594D428ECB2683AAFFFBA814E27E70EAB068D89F742BEoAw9N"/>
    <hyperlink ref="D326" r:id="rId55" display="consultantplus://offline/ref=567F9C94661228FD3E99EEF493ADB7A734B594D428ECB2683AAFFFBA814E27E70EAB068D89F742BEoAw7N"/>
    <hyperlink ref="D332" r:id="rId56" display="consultantplus://offline/ref=567F9C94661228FD3E99EEF493ADB7A734B595D624E9B2683AAFFFBA81o4wEN"/>
    <hyperlink ref="D336" location="P292" display="P292"/>
    <hyperlink ref="D339" location="P414" display="P414"/>
    <hyperlink ref="D343" location="P299" display="P299"/>
    <hyperlink ref="D349" r:id="rId57" display="consultantplus://offline/ref=567F9C94661228FD3E99EEF493ADB7A734B595DB2EE8B2683AAFFFBA81o4wEN"/>
    <hyperlink ref="D350" r:id="rId58" display="consultantplus://offline/ref=567F9C94661228FD3E99EEF493ADB7A734B595D32BEAB2683AAFFFBA81o4wEN"/>
    <hyperlink ref="D351" r:id="rId59" display="consultantplus://offline/ref=567F9C94661228FD3E99EEF493ADB7A734B594D428ECB2683AAFFFBA814E27E70EAB068D89F742BEoAw6N"/>
    <hyperlink ref="D357" r:id="rId60" display="consultantplus://offline/ref=567F9C94661228FD3E99EEF493ADB7A734B493D029EDB2683AAFFFBA814E27E70EAB068D89F743BEoAw6N"/>
    <hyperlink ref="D362" r:id="rId61" display="consultantplus://offline/ref=567F9C94661228FD3E99EEF493ADB7A734B594D428ECB2683AAFFFBA814E27E70EAB068D89F742B1oAwDN"/>
    <hyperlink ref="D370" r:id="rId62" display="consultantplus://offline/ref=567F9C94661228FD3E99EEF493ADB7A734B495D029E1B2683AAFFFBA814E27E70EAB068F89oFw5N"/>
    <hyperlink ref="D374" r:id="rId63" display="consultantplus://offline/ref=567F9C94661228FD3E99EEF493ADB7A734B594D428ECB2683AAFFFBA814E27E70EAB068D89F742B1oAwCN"/>
    <hyperlink ref="D376" r:id="rId64" display="consultantplus://offline/ref=567F9C94661228FD3E99EEF493ADB7A734B594D428ECB2683AAFFFBA814E27E70EAB068D89F742B1oAwAN"/>
    <hyperlink ref="D382" r:id="rId65" display="consultantplus://offline/ref=567F9C94661228FD3E99EEF493ADB7A734B490DA28E9B2683AAFFFBA814E27E70EAB068480F4o4wFN"/>
    <hyperlink ref="D386" r:id="rId66" display="consultantplus://offline/ref=567F9C94661228FD3E99EEF493ADB7A737BC96D42CEBB2683AAFFFBA814E27E70EAB068D89F747B8oAwDN"/>
    <hyperlink ref="D389" r:id="rId67" display="consultantplus://offline/ref=567F9C94661228FD3E99EEF493ADB7A734B597D028E8B2683AAFFFBA814E27E70EAB068D89F747BAoAwBN"/>
    <hyperlink ref="D395" location="P429" display="P429"/>
    <hyperlink ref="D408" location="P405" display="P405"/>
    <hyperlink ref="D413" r:id="rId68" display="consultantplus://offline/ref=567F9C94661228FD3E99EEF493ADB7A737BC93DB24EEB2683AAFFFBA814E27E70EAB068D89F747B8oAwDN"/>
    <hyperlink ref="D414" r:id="rId69" display="consultantplus://offline/ref=567F9C94661228FD3E99EEF493ADB7A734B496D528EDB2683AAFFFBA814E27E70EAB068D89F746BAoAwBN"/>
    <hyperlink ref="D416" r:id="rId70" display="consultantplus://offline/ref=567F9C94661228FD3E99EEF493ADB7A737BC93DB24EEB2683AAFFFBA814E27E70EAB068D89F747BBoAwEN"/>
    <hyperlink ref="D421" location="P380" display="P380"/>
    <hyperlink ref="D429" r:id="rId71" display="consultantplus://offline/ref=567F9C94661228FD3E99EEF493ADB7A737BC92DB2BECB2683AAFFFBA814E27E70EAB068D89F747B8oAwFN"/>
    <hyperlink ref="D439" r:id="rId72" display="consultantplus://offline/ref=567F9C94661228FD3E99EEF493ADB7A734B595DB2EE8B2683AAFFFBA81o4wEN"/>
    <hyperlink ref="D454" r:id="rId73" display="consultantplus://offline/ref=567F9C94661228FD3E99EEF493ADB7A734B594D428ECB2683AAFFFBA814E27E70EAB068D89F742B1oAw7N"/>
    <hyperlink ref="D459" r:id="rId74" display="consultantplus://offline/ref=567F9C94661228FD3E99EEF493ADB7A734B595D728EAB2683AAFFFBA814E27E70EAB06858BoFwEN"/>
    <hyperlink ref="D460" r:id="rId75" display="consultantplus://offline/ref=567F9C94661228FD3E99EEF493ADB7A734B594D428ECB2683AAFFFBA814E27E70EAB068D89F742B1oAw6N"/>
    <hyperlink ref="D463" r:id="rId76" display="consultantplus://offline/ref=567F9C94661228FD3E99EEF493ADB7A734B594D428ECB2683AAFFFBA814E27E70EAB068D89F742B0oAwFN"/>
    <hyperlink ref="D464" location="P455" display="P455"/>
    <hyperlink ref="D479" r:id="rId77" display="consultantplus://offline/ref=567F9C94661228FD3E99EEF493ADB7A734B59DD12AEEB2683AAFFFBA814E27E70EAB068D89F747B8oAwDN"/>
    <hyperlink ref="D484" r:id="rId78" display="consultantplus://offline/ref=567F9C94661228FD3E99EEF493ADB7A734B594D428ECB2683AAFFFBA814E27E70EAB068D89F742B0oAwCN"/>
    <hyperlink ref="D489" r:id="rId79" display="consultantplus://offline/ref=567F9C94661228FD3E99EEF493ADB7A734B594D428ECB2683AAFFFBA814E27E70EAB068D89F742B0oAw8N"/>
    <hyperlink ref="D498" r:id="rId80" display="consultantplus://offline/ref=567F9C94661228FD3E99EEF493ADB7A734B594D524E0B2683AAFFFBA814E27E70EAB068D89F747BFoAwEN"/>
    <hyperlink ref="D501" r:id="rId81" display="consultantplus://offline/ref=567F9C94661228FD3E99EEF493ADB7A734B594D524E0B2683AAFFFBA814E27E70EAB068D89F746B9oAw7N"/>
    <hyperlink ref="D503" r:id="rId82" display="consultantplus://offline/ref=567F9C94661228FD3E99EEF493ADB7A734B59DD025EBB2683AAFFFBA814E27E70EAB068D89F747B8oAwFN"/>
    <hyperlink ref="D504" r:id="rId83" display="consultantplus://offline/ref=567F9C94661228FD3E99EEF493ADB7A734B594D524E0B2683AAFFFBA814E27E70EAB068D89F747BFoAwCN"/>
    <hyperlink ref="D506" r:id="rId84" display="consultantplus://offline/ref=567F9C94661228FD3E99EEF493ADB7A734B594D524E0B2683AAFFFBA814E27E70EAB068D89F747BFoAwAN"/>
    <hyperlink ref="D509" r:id="rId85" display="consultantplus://offline/ref=567F9C94661228FD3E99EEF493ADB7A734B594D524E0B2683AAFFFBA814E27E70EAB068D89F747BFoAw8N"/>
    <hyperlink ref="D510" r:id="rId86" display="consultantplus://offline/ref=567F9C94661228FD3E99EEF493ADB7A734B497D425EDB2683AAFFFBA814E27E70EAB06888FoFwFN"/>
    <hyperlink ref="D511" r:id="rId87" display="consultantplus://offline/ref=567F9C94661228FD3E99EEF493ADB7A734B594D428ECB2683AAFFFBA814E27E70EAB068D89F741B9oAwFN"/>
    <hyperlink ref="D514" r:id="rId88" display="consultantplus://offline/ref=567F9C94661228FD3E99EEF493ADB7A734B594D524E0B2683AAFFFBA814E27E70EAB068D89F747BFoAw6N"/>
    <hyperlink ref="D516" r:id="rId89" display="consultantplus://offline/ref=567F9C94661228FD3E99EEF493ADB7A734B594D428ECB2683AAFFFBA814E27E70EAB068D89F741B9oAwEN"/>
    <hyperlink ref="D519" r:id="rId90" display="consultantplus://offline/ref=567F9C94661228FD3E99EEF493ADB7A734B594D524E0B2683AAFFFBA814E27E70EAB068D89F747BEoAwEN"/>
    <hyperlink ref="D521" r:id="rId91" display="consultantplus://offline/ref=567F9C94661228FD3E99EEF493ADB7A734B594D524E0B2683AAFFFBA814E27E70EAB068D89F747BEoAwDN"/>
    <hyperlink ref="D527" r:id="rId92" display="consultantplus://offline/ref=567F9C94661228FD3E99EEF493ADB7A734B594D428ECB2683AAFFFBA814E27E70EAB068D89F741B9oAwDN"/>
    <hyperlink ref="D532" r:id="rId93" display="consultantplus://offline/ref=567F9C94661228FD3E99EEF493ADB7A734B595D728EAB2683AAFFFBA814E27E70EAB068F8CoFw0N"/>
    <hyperlink ref="D534" r:id="rId94" display="consultantplus://offline/ref=567F9C94661228FD3E99EEF493ADB7A734B595D728EAB2683AAFFFBA814E27E70EAB06888DoFw4N"/>
    <hyperlink ref="D558" r:id="rId95" display="consultantplus://offline/ref=567F9C94661228FD3E99EEF493ADB7A734B490D629EFB2683AAFFFBA81o4wEN"/>
    <hyperlink ref="D569" r:id="rId96" display="consultantplus://offline/ref=567F9C94661228FD3E99EEF493ADB7A734B490D629EFB2683AAFFFBA814E27E70EAB068F8BoFwEN"/>
    <hyperlink ref="D576" r:id="rId97" display="consultantplus://offline/ref=567F9C94661228FD3E99EEF493ADB7A734B594D428ECB2683AAFFFBA814E27E70EAB068D89F741B8oAw7N"/>
    <hyperlink ref="D577" r:id="rId98" display="consultantplus://offline/ref=567F9C94661228FD3E99EEF493ADB7A734B497D425EDB2683AAFFFBA814E27E70EAB068D89F74FBAoAw9N"/>
    <hyperlink ref="D579" r:id="rId99" display="consultantplus://offline/ref=567F9C94661228FD3E99EEF493ADB7A734B595D529E8B2683AAFFFBA81o4wEN"/>
    <hyperlink ref="D590" r:id="rId100" display="consultantplus://offline/ref=567F9C94661228FD3E99EEF493ADB7A734B594D524E0B2683AAFFFBA814E27E70EAB068D89F747BEoAwBN"/>
    <hyperlink ref="D593" r:id="rId101" display="consultantplus://offline/ref=567F9C94661228FD3E99EEF493ADB7A734B495D029E1B2683AAFFFBA814E27E70EAB068F89oFw5N"/>
    <hyperlink ref="D596" r:id="rId102" display="consultantplus://offline/ref=567F9C94661228FD3E99EEF493ADB7A734B594D32CEFB2683AAFFFBA814E27E70EAB068D89F742B0oAwDN"/>
    <hyperlink ref="D598" r:id="rId103" display="consultantplus://offline/ref=567F9C94661228FD3E99EEF493ADB7A734B594D524E0B2683AAFFFBA814E27E70EAB068D89F747BEoAwAN"/>
    <hyperlink ref="D602" r:id="rId104" display="consultantplus://offline/ref=567F9C94661228FD3E99EEF493ADB7A734B595DB2EE8B2683AAFFFBA81o4wEN"/>
    <hyperlink ref="D605" location="P412" display="P412"/>
    <hyperlink ref="D606" r:id="rId105" display="consultantplus://offline/ref=567F9C94661228FD3E99EEF493ADB7A734B595D225EFB2683AAFFFBA81o4wEN"/>
    <hyperlink ref="D611" r:id="rId106" display="consultantplus://offline/ref=567F9C94661228FD3E99EEF493ADB7A734B594D524E0B2683AAFFFBA814E27E70EAB068D89F747BEoAw9N"/>
    <hyperlink ref="D613" r:id="rId107" display="consultantplus://offline/ref=567F9C94661228FD3E99EEF493ADB7A734B594D524E0B2683AAFFFBA814E27E70EAB068D89F747BEoAw7N"/>
    <hyperlink ref="D614" r:id="rId108" display="consultantplus://offline/ref=567F9C94661228FD3E99EEF493ADB7A734B595D12AEEB2683AAFFFBA81o4wEN"/>
    <hyperlink ref="D615" r:id="rId109" display="consultantplus://offline/ref=567F9C94661228FD3E99EEF493ADB7A734B594D429E9B2683AAFFFBA814E27E70EAB068D89F744B1oAw6N"/>
    <hyperlink ref="D617" r:id="rId110" display="consultantplus://offline/ref=567F9C94661228FD3E99EEF493ADB7A734B594D429E9B2683AAFFFBA814E27E70EAB068D89F744B0oAwEN"/>
    <hyperlink ref="D619" location="P559" display="P559"/>
    <hyperlink ref="D620" location="P561" display="P561"/>
    <hyperlink ref="D621" location="P588" display="P588"/>
    <hyperlink ref="D624" location="P595" display="P595"/>
    <hyperlink ref="D626" r:id="rId111" display="consultantplus://offline/ref=567F9C94661228FD3E99EEF493ADB7A734B594D428ECB2683AAFFFBA814E27E70EAB068D89F741B8oAw6N"/>
    <hyperlink ref="D630" r:id="rId112" display="consultantplus://offline/ref=567F9C94661228FD3E99EEF493ADB7A734B59CD129E8B2683AAFFFBA814E27E70EAB068D89F747B9oAwDN"/>
    <hyperlink ref="D634" location="P548" display="P548"/>
    <hyperlink ref="D638" location="P1171" display="P1171"/>
    <hyperlink ref="D645" location="P539" display="P539"/>
    <hyperlink ref="D650" r:id="rId113" display="consultantplus://offline/ref=567F9C94661228FD3E99EEF493ADB7A734B593D42DECB2683AAFFFBA814E27E70EAB068D89F746B9oAw8N"/>
    <hyperlink ref="D656" location="P654" display="P654"/>
    <hyperlink ref="D657" location="P654" display="P654"/>
    <hyperlink ref="D658" r:id="rId114" display="consultantplus://offline/ref=567F9C94661228FD3E99EEF493ADB7A734B593D42DECB2683AAFFFBA814E27E70EAB068D89F747B8oAwDN"/>
    <hyperlink ref="D660" location="P556" display="P556"/>
    <hyperlink ref="D661" r:id="rId115" display="consultantplus://offline/ref=567F9C94661228FD3E99EEF493ADB7A734B595D32BEAB2683AAFFFBA814E27E70EAB06888BoFw6N"/>
    <hyperlink ref="D667" r:id="rId116" display="consultantplus://offline/ref=567F9C94661228FD3E99EEF493ADB7A734B595D32BEAB2683AAFFFBA81o4wEN"/>
    <hyperlink ref="D669" r:id="rId117" display="consultantplus://offline/ref=567F9C94661228FD3E99EEF493ADB7A734B496D528EDB2683AAFFFBA814E27E70EAB068D89F746BAoAwBN"/>
    <hyperlink ref="D672" r:id="rId118" display="consultantplus://offline/ref=567F9C94661228FD3E99EEF493ADB7A737BC93D028E1B2683AAFFFBA814E27E70EAB068D89F747B8oAwFN"/>
    <hyperlink ref="D676" location="P324" display="P324"/>
    <hyperlink ref="D678" location="P357" display="P357"/>
    <hyperlink ref="D689" r:id="rId119" display="consultantplus://offline/ref=567F9C94661228FD3E99EEF493ADB7A734B493D029EDB2683AAFFFBA81o4wEN"/>
    <hyperlink ref="D690" r:id="rId120" display="consultantplus://offline/ref=567F9C94661228FD3E99EEF493ADB7A734B593D42DECB2683AAFFFBA814E27E70EAB068D89F747B8oAwDN"/>
    <hyperlink ref="D703" r:id="rId121" display="consultantplus://offline/ref=567F9C94661228FD3E99EEF493ADB7A734B594D428ECB2683AAFFFBA814E27E70EAB068D89F741BBoAwCN"/>
    <hyperlink ref="D704" r:id="rId122" display="consultantplus://offline/ref=567F9C94661228FD3E99EEF493ADB7A734B594D428ECB2683AAFFFBA814E27E70EAB068D89F741BBoAwBN"/>
    <hyperlink ref="D710" r:id="rId123" display="consultantplus://offline/ref=567F9C94661228FD3E99EEF493ADB7A734B594D428ECB2683AAFFFBA814E27E70EAB068D89F741BBoAwAN"/>
    <hyperlink ref="D721" r:id="rId124" display="consultantplus://offline/ref=567F9C94661228FD3E99EEF493ADB7A734B594D428ECB2683AAFFFBA814E27E70EAB068D89F741BBoAw9N"/>
    <hyperlink ref="D723" r:id="rId125" display="consultantplus://offline/ref=567F9C94661228FD3E99EEF493ADB7A734B594D428ECB2683AAFFFBA814E27E70EAB068D89F741BBoAw7N"/>
    <hyperlink ref="D724" location="P695" display="P695"/>
    <hyperlink ref="D738" r:id="rId126" display="consultantplus://offline/ref=567F9C94661228FD3E99EEF493ADB7A734B492D229E8B2683AAFFFBA81o4wEN"/>
    <hyperlink ref="D740" r:id="rId127" display="consultantplus://offline/ref=567F9C94661228FD3E99EEF493ADB7A734B495D029E1B2683AAFFFBA814E27E70EAB068F89oFw5N"/>
    <hyperlink ref="D743" r:id="rId128" display="consultantplus://offline/ref=567F9C94661228FD3E99EEF493ADB7A734B59DD124E1B2683AAFFFBA81o4wEN"/>
    <hyperlink ref="D745" r:id="rId129" display="consultantplus://offline/ref=567F9C94661228FD3E99EEF493ADB7A734B595D32BEAB2683AAFFFBA81o4wEN"/>
    <hyperlink ref="D748" r:id="rId130" display="consultantplus://offline/ref=567F9C94661228FD3E99EEF493ADB7A737BC90DB2FE1B2683AAFFFBA814E27E70EAB068D89F747B8oAwBN"/>
    <hyperlink ref="D750" r:id="rId131" display="consultantplus://offline/ref=567F9C94661228FD3E99EEF493ADB7A734B594D428ECB2683AAFFFBA814E27E70EAB068D89F741BAoAwFN"/>
    <hyperlink ref="D751" location="P705" display="P705"/>
    <hyperlink ref="D752" r:id="rId132" display="consultantplus://offline/ref=567F9C94661228FD3E99EEF493ADB7A734B594D428ECB2683AAFFFBA814E27E70EAB068D89F741BAoAwEN"/>
    <hyperlink ref="D754" r:id="rId133" display="consultantplus://offline/ref=567F9C94661228FD3E99EEF493ADB7A734B594D428ECB2683AAFFFBA814E27E70EAB068D89F741BAoAwCN"/>
    <hyperlink ref="D761" location="P756" display="P756"/>
    <hyperlink ref="D762" location="P693" display="P693"/>
    <hyperlink ref="D763" r:id="rId134" display="consultantplus://offline/ref=567F9C94661228FD3E99EEF493ADB7A734B593D42DECB2683AAFFFBA814E27E70EAB068D89F746B9oAw8N"/>
    <hyperlink ref="D764" r:id="rId135" display="consultantplus://offline/ref=567F9C94661228FD3E99EEF493ADB7A734B593D42DECB2683AAFFFBA814E27E70EAB068D89F746B9oAw8N"/>
    <hyperlink ref="D768" location="P765" display="P765"/>
    <hyperlink ref="D772" r:id="rId136" display="consultantplus://offline/ref=567F9C94661228FD3E99EEF493ADB7A734B594D428ECB2683AAFFFBA814E27E70EAB068D89F741BAoAwBN"/>
    <hyperlink ref="D773" location="P743" display="P743"/>
    <hyperlink ref="D778" r:id="rId137" display="consultantplus://offline/ref=567F9C94661228FD3E99EEF493ADB7A734B593D42DECB2683AAFFFBA814E27E70EAB068D89F746B9oAw8N"/>
    <hyperlink ref="D815" r:id="rId138" display="consultantplus://offline/ref=567F9C94661228FD3E99EEF493ADB7A734B594D42FE9B2683AAFFFBA814E27E70EAB068D89F747B0oAw8N"/>
    <hyperlink ref="D840" r:id="rId139" display="consultantplus://offline/ref=567F9C94661228FD3E99EEF493ADB7A734B593D42DECB2683AAFFFBA814E27E70EAB068D89F746B9oAw8N"/>
    <hyperlink ref="D849" location="P861" display="P861"/>
    <hyperlink ref="D853" r:id="rId140" display="consultantplus://offline/ref=567F9C94661228FD3E99EEF493ADB7A734B594D524E0B2683AAFFFBA814E27E70EAB068D89F747B1oAwDN"/>
    <hyperlink ref="D855" r:id="rId141" display="consultantplus://offline/ref=567F9C94661228FD3E99EEF493ADB7A734B594D524E0B2683AAFFFBA814E27E70EAB068D89F747B1oAwBN"/>
    <hyperlink ref="D858" r:id="rId142" display="consultantplus://offline/ref=567F9C94661228FD3E99EEF493ADB7A734B594D524E0B2683AAFFFBA814E27E70EAB068D89F747B1oAwAN"/>
    <hyperlink ref="D860" r:id="rId143" display="consultantplus://offline/ref=567F9C94661228FD3E99EEF493ADB7A734B594D524E0B2683AAFFFBA814E27E70EAB068D89F747B1oAw9N"/>
    <hyperlink ref="D862" r:id="rId144" display="consultantplus://offline/ref=567F9C94661228FD3E99EEF493ADB7A734B594D524E0B2683AAFFFBA814E27E70EAB068D89F747B1oAw8N"/>
    <hyperlink ref="D864" r:id="rId145" display="consultantplus://offline/ref=567F9C94661228FD3E99EEF493ADB7A734B594D32CEFB2683AAFFFBA814E27E70EAB068D89F742B0oAwCN"/>
    <hyperlink ref="D870" r:id="rId146" display="consultantplus://offline/ref=567F9C94661228FD3E99EEF493ADB7A734B594D524E0B2683AAFFFBA814E27E70EAB068D89F747B1oAw6N"/>
    <hyperlink ref="D872" r:id="rId147" display="consultantplus://offline/ref=567F9C94661228FD3E99EEF493ADB7A734B594D524E0B2683AAFFFBA814E27E70EAB068D89F747B0oAwEN"/>
    <hyperlink ref="D877" r:id="rId148" display="consultantplus://offline/ref=567F9C94661228FD3E99EEF493ADB7A734B594D428ECB2683AAFFFBA814E27E70EAB068D89F741BAoAw9N"/>
    <hyperlink ref="D879" r:id="rId149" display="consultantplus://offline/ref=567F9C94661228FD3E99EEF493ADB7A734B594D524E0B2683AAFFFBA814E27E70EAB068D89F747B0oAwBN"/>
    <hyperlink ref="D880" r:id="rId150" display="consultantplus://offline/ref=567F9C94661228FD3E99EEF493ADB7A734B594DA2FE9B2683AAFFFBA81o4wEN"/>
    <hyperlink ref="D881" r:id="rId151" display="consultantplus://offline/ref=567F9C94661228FD3E99EEF493ADB7A734B594D428ECB2683AAFFFBA814E27E70EAB068D89F741BAoAw7N"/>
    <hyperlink ref="D888" r:id="rId152" display="consultantplus://offline/ref=567F9C94661228FD3E99EEF493ADB7A734B595DB2DEEB2683AAFFFBA814E27E70EAB068D89F745B0oAwCN"/>
    <hyperlink ref="D890" r:id="rId153" display="consultantplus://offline/ref=567F9C94661228FD3E99EEF493ADB7A734B595DB2DEEB2683AAFFFBA81o4wEN"/>
    <hyperlink ref="D891" r:id="rId154" display="consultantplus://offline/ref=567F9C94661228FD3E99EEF493ADB7A734B595DB2DEEB2683AAFFFBA814E27E70EAB068D89F745BFoAwFN"/>
    <hyperlink ref="D896" location="P878" display="P878"/>
    <hyperlink ref="D900" r:id="rId155" display="consultantplus://offline/ref=567F9C94661228FD3E99EEF493ADB7A734B594D12DE8B2683AAFFFBA81o4wEN"/>
    <hyperlink ref="D901" r:id="rId156" display="consultantplus://offline/ref=567F9C94661228FD3E99EEF493ADB7A734B594D428ECB2683AAFFFBA814E27E70EAB068D89F741BAoAw6N"/>
    <hyperlink ref="D904" r:id="rId157" display="consultantplus://offline/ref=567F9C94661228FD3E99EEF493ADB7A734B595DB2DEEB2683AAFFFBA814E27E70EAB068D89F745B0oAwCN"/>
    <hyperlink ref="D906" r:id="rId158" display="consultantplus://offline/ref=567F9C94661228FD3E99EEF493ADB7A734B595DB2DEEB2683AAFFFBA81o4wEN"/>
    <hyperlink ref="D907" r:id="rId159" display="consultantplus://offline/ref=567F9C94661228FD3E99EEF493ADB7A734B595DB2DEEB2683AAFFFBA814E27E70EAB068D89F745BFoAwDN"/>
    <hyperlink ref="D908" r:id="rId160" display="consultantplus://offline/ref=567F9C94661228FD3E99EEF493ADB7A734B591D424E8B2683AAFFFBA81o4wEN"/>
    <hyperlink ref="D913" r:id="rId161" display="consultantplus://offline/ref=567F9C94661228FD3E99EEF493ADB7A734B595DB2DEEB2683AAFFFBA814E27E70EAB068D89F745B9oAwCN"/>
    <hyperlink ref="D914" r:id="rId162" display="consultantplus://offline/ref=567F9C94661228FD3E99EEF493ADB7A734B595DB2DEEB2683AAFFFBA814E27E70EAB068D89F745BFoAwBN"/>
    <hyperlink ref="D916" r:id="rId163" display="consultantplus://offline/ref=567F9C94661228FD3E99EEF493ADB7A734B595D72CEEB2683AAFFFBA814E27E70EAB068D8AoFw0N"/>
    <hyperlink ref="D919" r:id="rId164" display="consultantplus://offline/ref=567F9C94661228FD3E99EEF493ADB7A734B594D428ECB2683AAFFFBA814E27E70EAB068D89F741BDoAwFN"/>
    <hyperlink ref="D928" r:id="rId165" display="consultantplus://offline/ref=567F9C94661228FD3E99EEF493ADB7A734B597D028E8B2683AAFFFBA814E27E70EAB068D89F747BAoAwBN"/>
    <hyperlink ref="D929" r:id="rId166" display="consultantplus://offline/ref=567F9C94661228FD3E99EEF493ADB7A734B594D524E0B2683AAFFFBA814E27E70EAB068D89F747B0oAw9N"/>
    <hyperlink ref="D931" r:id="rId167" display="consultantplus://offline/ref=567F9C94661228FD3E99EEF493ADB7A734B594D524E0B2683AAFFFBA814E27E70EAB068D89F747B0oAw7N"/>
    <hyperlink ref="D933" r:id="rId168" display="consultantplus://offline/ref=567F9C94661228FD3E99EEF493ADB7A734B595D228E1B2683AAFFFBA81o4wEN"/>
    <hyperlink ref="D935" r:id="rId169" display="consultantplus://offline/ref=567F9C94661228FD3E99EEF493ADB7A734B595D228E1B2683AAFFFBA81o4wEN"/>
    <hyperlink ref="D939" location="P447" display="P447"/>
    <hyperlink ref="D941" r:id="rId170" display="consultantplus://offline/ref=567F9C94661228FD3E99EEF493ADB7A734B59DD529EBB2683AAFFFBA814E27E70EAB068D89F744BFoAw6N"/>
    <hyperlink ref="D964" location="P955" display="P955"/>
    <hyperlink ref="D970" r:id="rId171" display="consultantplus://offline/ref=567F9C94661228FD3E99EEF493ADB7A734B490D629EFB2683AAFFFBA814E27E70EAB06898FoFw2N"/>
    <hyperlink ref="D985" r:id="rId172" display="consultantplus://offline/ref=567F9C94661228FD3E99EEF493ADB7A734B595D529E8B2683AAFFFBA81o4wEN"/>
    <hyperlink ref="D986" r:id="rId173" display="consultantplus://offline/ref=567F9C94661228FD3E99EEF493ADB7A734B595D529E8B2683AAFFFBA81o4wEN"/>
    <hyperlink ref="D987" r:id="rId174" display="consultantplus://offline/ref=567F9C94661228FD3E99EEF493ADB7A734B593D42DECB2683AAFFFBA814E27E70EAB068D89F747B8oAwDN"/>
    <hyperlink ref="D989" r:id="rId175" display="consultantplus://offline/ref=567F9C94661228FD3E99EEF493ADB7A734B595D529E8B2683AAFFFBA81o4wEN"/>
    <hyperlink ref="D995" r:id="rId176" display="consultantplus://offline/ref=567F9C94661228FD3E99EEF493ADB7A734B594D429E9B2683AAFFFBA814E27E70EAB068D89F744B0oAwDN"/>
    <hyperlink ref="D1006" r:id="rId177" display="consultantplus://offline/ref=567F9C94661228FD3E99EEF493ADB7A734B595D12AEEB2683AAFFFBA81o4wEN"/>
    <hyperlink ref="D1017" r:id="rId178" display="consultantplus://offline/ref=567F9C94661228FD3E99EEF493ADB7A734B595D12AEEB2683AAFFFBA81o4wEN"/>
    <hyperlink ref="D1018" r:id="rId179" display="consultantplus://offline/ref=567F9C94661228FD3E99EEF493ADB7A734B595D12AEEB2683AAFFFBA814E27E70EAB068D8CoFw4N"/>
    <hyperlink ref="D1025" location="P414" display="P414"/>
    <hyperlink ref="D1037" location="P1028" display="P1028"/>
    <hyperlink ref="D1039" location="P1028" display="P1028"/>
    <hyperlink ref="D1040" location="P1034" display="P1034"/>
    <hyperlink ref="D1048" location="P1040" display="P1040"/>
    <hyperlink ref="D1054" r:id="rId180" display="consultantplus://offline/ref=567F9C94661228FD3E99EEF493ADB7A734B594D524E0B2683AAFFFBA814E27E70EAB068D89F746B9oAwEN"/>
    <hyperlink ref="D1055" location="P1053" display="P1053"/>
    <hyperlink ref="D1056" r:id="rId181" display="consultantplus://offline/ref=567F9C94661228FD3E99EEF493ADB7A734B594D428ECB2683AAFFFBA814E27E70EAB068D89F741BDoAwDN"/>
    <hyperlink ref="D1057" location="P1051" display="P1051"/>
    <hyperlink ref="D1058" location="P1051" display="P1051"/>
    <hyperlink ref="D1063" location="P1049" display="P1049"/>
    <hyperlink ref="D1078" r:id="rId182" display="consultantplus://offline/ref=567F9C94661228FD3E99EEF493ADB7A734B594D428ECB2683AAFFFBA814E27E70EAB068D89F741BDoAwBN"/>
    <hyperlink ref="D1082" r:id="rId183" display="consultantplus://offline/ref=567F9C94661228FD3E99EEF493ADB7A734B594D428ECB2683AAFFFBA814E27E70EAB068D89F741BDoAwAN"/>
    <hyperlink ref="D1084" r:id="rId184" display="consultantplus://offline/ref=567F9C94661228FD3E99EEF493ADB7A734B594D428ECB2683AAFFFBA814E27E70EAB068D89F741BDoAw8N"/>
    <hyperlink ref="D1088" r:id="rId185" display="consultantplus://offline/ref=567F9C94661228FD3E99EEF493ADB7A734B594DA2AEFB2683AAFFFBA81o4wEN"/>
    <hyperlink ref="D1093" r:id="rId186" display="consultantplus://offline/ref=567F9C94661228FD3E99EEF493ADB7A734B595D42CEAB2683AAFFFBA814E27E70EAB068D89F745B8oAw9N"/>
    <hyperlink ref="D1095" r:id="rId187" display="consultantplus://offline/ref=567F9C94661228FD3E99EEF493ADB7A734B595D42CEAB2683AAFFFBA814E27E70EAB068D89F745B8oAw7N"/>
    <hyperlink ref="D1100" r:id="rId188" display="consultantplus://offline/ref=567F9C94661228FD3E99EEF493ADB7A737BC92DB28E0B2683AAFFFBA814E27E70EAB068D89F747B8oAwFN"/>
    <hyperlink ref="D1105" location="P1100" display="P1100"/>
    <hyperlink ref="D1106" location="P1311" display="P1311"/>
    <hyperlink ref="D1113" r:id="rId189" display="consultantplus://offline/ref=567F9C94661228FD3E99EEF493ADB7A734B595D22DECB2683AAFFFBA81o4wEN"/>
    <hyperlink ref="D1114" r:id="rId190" display="consultantplus://offline/ref=567F9C94661228FD3E99EEF493ADB7A734B595D625E0B2683AAFFFBA814E27E70EAB068D89F747BAoAwDN"/>
    <hyperlink ref="D1125" r:id="rId191" display="consultantplus://offline/ref=567F9C94661228FD3E99EEF493ADB7A734B595D32BEAB2683AAFFFBA81o4wEN"/>
    <hyperlink ref="D1131" location="P1126" display="P1126"/>
    <hyperlink ref="D1133" location="P1127" display="P1127"/>
    <hyperlink ref="D1135" location="P1311" display="P1311"/>
    <hyperlink ref="D1137" location="P208" display="P208"/>
    <hyperlink ref="D1141" r:id="rId192" display="consultantplus://offline/ref=567F9C94661228FD3E99EEF493ADB7A734B594D12DE8B2683AAFFFBA81o4wEN"/>
    <hyperlink ref="D1149" r:id="rId193" display="consultantplus://offline/ref=567F9C94661228FD3E99EEF493ADB7A734B594D42FE9B2683AAFFFBA814E27E70EAB068D89F746B9oAwCN"/>
    <hyperlink ref="D1151" r:id="rId194" display="consultantplus://offline/ref=567F9C94661228FD3E99EEF493ADB7A734B595D529E8B2683AAFFFBA81o4wEN"/>
    <hyperlink ref="D1153" location="P1311" display="P1311"/>
    <hyperlink ref="D1164" r:id="rId195" display="consultantplus://offline/ref=567F9C94661228FD3E99EEF493ADB7A734B594D428ECB2683AAFFFBA814E27E70EAB068D89F741BDoAw6N"/>
    <hyperlink ref="D1166" r:id="rId196" display="consultantplus://offline/ref=567F9C94661228FD3E99EEF493ADB7A734B593D42DECB2683AAFFFBA814E27E70EAB068D89F746B9oAw8N"/>
    <hyperlink ref="D1167" r:id="rId197" display="consultantplus://offline/ref=567F9C94661228FD3E99EEF493ADB7A737BC92DB29ECB2683AAFFFBA814E27E70EAB068D89F747B8oAwFN"/>
    <hyperlink ref="D1170" location="P1164" display="P1164"/>
    <hyperlink ref="D1179" r:id="rId198" display="consultantplus://offline/ref=567F9C94661228FD3E99EEF493ADB7A737BC90DB2FE1B2683AAFFFBA814E27E70EAB068D89F747B8oAwBN"/>
    <hyperlink ref="D1181" r:id="rId199" display="consultantplus://offline/ref=567F9C94661228FD3E99EEF493ADB7A734B597DA2FE1B2683AAFFFBA814E27E70EAB068D89F74FBFoAwEN"/>
    <hyperlink ref="D1182" r:id="rId200" display="consultantplus://offline/ref=567F9C94661228FD3E99EEF493ADB7A734B594D428ECB2683AAFFFBA814E27E70EAB068D89F741BCoAwEN"/>
    <hyperlink ref="D1183" r:id="rId201" display="consultantplus://offline/ref=567F9C94661228FD3E99EEF493ADB7A734B494D42CEFB2683AAFFFBA814E27E70EAB068D89F647BFoAw9N"/>
    <hyperlink ref="D1184" location="P1009" display="P1009"/>
    <hyperlink ref="D1185" r:id="rId202" display="consultantplus://offline/ref=567F9C94661228FD3E99EEF493ADB7A734B594D429E9B2683AAFFFBA814E27E70EAB068D89F743BBoAwBN"/>
    <hyperlink ref="D1186" r:id="rId203" display="consultantplus://offline/ref=567F9C94661228FD3E99EEF493ADB7A734B494DB24ECB2683AAFFFBA814E27E70EAB068D89F74EBBoAwCN"/>
    <hyperlink ref="D1188" r:id="rId204" display="consultantplus://offline/ref=567F9C94661228FD3E99EEF493ADB7A734B496D528EDB2683AAFFFBA814E27E70EAB068D89F746BAoAwBN"/>
    <hyperlink ref="D1197" r:id="rId205" display="consultantplus://offline/ref=567F9C94661228FD3E99EEF493ADB7A734B595D12CECB2683AAFFFBA814E27E70EAB068D89F747BFoAwFN"/>
    <hyperlink ref="D1199" r:id="rId206" display="consultantplus://offline/ref=567F9C94661228FD3E99EEF493ADB7A734B595D225EFB2683AAFFFBA81o4wEN"/>
    <hyperlink ref="D1202" r:id="rId207" display="consultantplus://offline/ref=567F9C94661228FD3E99EEF493ADB7A734B594D325EBB2683AAFFFBA81o4wEN"/>
    <hyperlink ref="D1203" r:id="rId208" display="consultantplus://offline/ref=567F9C94661228FD3E99EEF493ADB7A734B594D32CEFB2683AAFFFBA814E27E70EAB068D89F742B0oAwAN"/>
    <hyperlink ref="D1205" r:id="rId209" display="consultantplus://offline/ref=567F9C94661228FD3E99EEF493ADB7A734B492D229ECB2683AAFFFBA814E27E70EAB068D89F742BAoAw8N"/>
    <hyperlink ref="D1210" r:id="rId210" display="consultantplus://offline/ref=567F9C94661228FD3E99EEF493ADB7A734B595D12CECB2683AAFFFBA814E27E70EAB068D89F747BFoAwFN"/>
    <hyperlink ref="D1211" r:id="rId211" display="consultantplus://offline/ref=567F9C94661228FD3E99EEF493ADB7A734B595D12CECB2683AAFFFBA814E27E70EAB068D89F747BFoAwFN"/>
    <hyperlink ref="D1212" r:id="rId212" display="consultantplus://offline/ref=567F9C94661228FD3E99EEF493ADB7A734B595D12CECB2683AAFFFBA814E27E70EAB068D89F747BFoAwFN"/>
    <hyperlink ref="D1214" r:id="rId213" display="consultantplus://offline/ref=567F9C94661228FD3E99EEF493ADB7A734B594D428ECB2683AAFFFBA814E27E70EAB068D89F741BCoAwDN"/>
    <hyperlink ref="D1216" r:id="rId214" display="consultantplus://offline/ref=567F9C94661228FD3E99EEF493ADB7A734B594D428ECB2683AAFFFBA814E27E70EAB068D89F741BCoAwCN"/>
    <hyperlink ref="D1218" r:id="rId215" display="consultantplus://offline/ref=567F9C94661228FD3E99EEF493ADB7A734B594D428ECB2683AAFFFBA814E27E70EAB068D89F741BCoAwBN"/>
    <hyperlink ref="D1219" location="P989" display="P989"/>
    <hyperlink ref="D1220" r:id="rId216" display="consultantplus://offline/ref=567F9C94661228FD3E99EEF493ADB7A734B594D428ECB2683AAFFFBA814E27E70EAB068D89F741BCoAw9N"/>
    <hyperlink ref="D1225" r:id="rId217" display="consultantplus://offline/ref=567F9C94661228FD3E99EEF493ADB7A734B595D12CECB2683AAFFFBA814E27E70EAB068D89F747BFoAwFN"/>
    <hyperlink ref="D1229" r:id="rId218" display="consultantplus://offline/ref=567F9C94661228FD3E99EEF493ADB7A734B595D225EFB2683AAFFFBA81o4wEN"/>
    <hyperlink ref="D1238" r:id="rId219" display="consultantplus://offline/ref=567F9C94661228FD3E99EEF493ADB7A734B594D32CEFB2683AAFFFBA814E27E70EAB068D89F742B0oAw8N"/>
    <hyperlink ref="D1239" r:id="rId220" display="consultantplus://offline/ref=567F9C94661228FD3E99EEF493ADB7A737BC97D228E0B2683AAFFFBA81o4wEN"/>
    <hyperlink ref="D1240" r:id="rId221" display="consultantplus://offline/ref=567F9C94661228FD3E99EEF493ADB7A734B594D625EDB2683AAFFFBA814E27E70EAB068D89F746B8oAw8N"/>
    <hyperlink ref="D1242" r:id="rId222" display="consultantplus://offline/ref=567F9C94661228FD3E99EEF493ADB7A734B594D428ECB2683AAFFFBA814E27E70EAB068D89F741BCoAw7N"/>
    <hyperlink ref="D1251" r:id="rId223" display="consultantplus://offline/ref=567F9C94661228FD3E99EEF493ADB7A734B490DB28E0B2683AAFFFBA81o4wEN"/>
    <hyperlink ref="D1252" r:id="rId224" display="consultantplus://offline/ref=567F9C94661228FD3E99EEF493ADB7A737BC97D02DEEB2683AAFFFBA814E27E70EAB068D89F747B8oAwFN"/>
    <hyperlink ref="D1253" r:id="rId225" display="consultantplus://offline/ref=567F9C94661228FD3E99EEF493ADB7A737BC96D625EFB2683AAFFFBA814E27E70EAB068D89F747B8oAwFN"/>
    <hyperlink ref="D1283" location="P1363" display="P1363"/>
    <hyperlink ref="D1285" location="P1276" display="P1276"/>
    <hyperlink ref="D1298" location="P1363" display="P1363"/>
    <hyperlink ref="D1306" location="P1298" display="P1298"/>
    <hyperlink ref="D1313" r:id="rId226" display="consultantplus://offline/ref=567F9C94661228FD3E99EEF493ADB7A734B595DB2EE8B2683AAFFFBA81o4wEN"/>
    <hyperlink ref="D1317" location="P1171" display="P1171"/>
    <hyperlink ref="D1319" r:id="rId227" display="consultantplus://offline/ref=567F9C94661228FD3E99EEF493ADB7A734B595D72CEEB2683AAFFFBA814E27E70EAB068D89F747BBoAw9N"/>
    <hyperlink ref="D1328" location="P1316" display="P1316"/>
    <hyperlink ref="D1330" location="P1316" display="P1316"/>
    <hyperlink ref="D1331" r:id="rId228" display="consultantplus://offline/ref=567F9C94661228FD3E99EEF493ADB7A734B595DB2EE8B2683AAFFFBA81o4wEN"/>
    <hyperlink ref="D1336" r:id="rId229" display="consultantplus://offline/ref=567F9C94661228FD3E99EEF493ADB7A737BC9DD62BE0B2683AAFFFBA81o4wEN"/>
    <hyperlink ref="D1340" r:id="rId230" display="consultantplus://offline/ref=567F9C94661228FD3E99EEF493ADB7A734B59DD624EDB2683AAFFFBA814E27E70EAB068D89F647BFoAwBN"/>
    <hyperlink ref="D1345" r:id="rId231" display="consultantplus://offline/ref=567F9C94661228FD3E99EEF493ADB7A734B594D428ECB2683AAFFFBA814E27E70EAB068D89F741BFoAwFN"/>
    <hyperlink ref="D1347" location="P511" display="P511"/>
    <hyperlink ref="D1348" r:id="rId232" display="consultantplus://offline/ref=567F9C94661228FD3E99EEF493ADB7A734B594D428ECB2683AAFFFBA814E27E70EAB068D89F741BFoAwEN"/>
    <hyperlink ref="D1350" r:id="rId233" display="consultantplus://offline/ref=567F9C94661228FD3E99EEF493ADB7A734B594D32CEFB2683AAFFFBA814E27E70EAB068D89F742B0oAw6N"/>
    <hyperlink ref="D1353" r:id="rId234" display="consultantplus://offline/ref=567F9C94661228FD3E99EEF493ADB7A734B594D524E0B2683AAFFFBA814E27E70EAB068D89F746B9oAwBN"/>
    <hyperlink ref="D1358" r:id="rId235" display="consultantplus://offline/ref=567F9C94661228FD3E99EEF493ADB7A734B594D524E0B2683AAFFFBA814E27E70EAB068D89F746B9oAwAN"/>
    <hyperlink ref="D1360" r:id="rId236" display="consultantplus://offline/ref=567F9C94661228FD3E99EEF493ADB7A734B594D524E0B2683AAFFFBA814E27E70EAB068D89F746B9oAw9N"/>
    <hyperlink ref="D1362" r:id="rId237" display="consultantplus://offline/ref=567F9C94661228FD3E99EEF493ADB7A734B594D524E0B2683AAFFFBA814E27E70EAB068D89F746B9oAw8N"/>
    <hyperlink ref="D1371" location="P70" display="P70"/>
    <hyperlink ref="D1" location="'объект ИЖС'!A1" display="вернуться к калькулятору"/>
    <hyperlink ref="D2" location="Главная!A1" display="на главную"/>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F1:F12"/>
  <sheetViews>
    <sheetView workbookViewId="0">
      <selection sqref="A1:XFD1048576"/>
    </sheetView>
  </sheetViews>
  <sheetFormatPr defaultRowHeight="15"/>
  <cols>
    <col min="6" max="6" width="103.7109375" customWidth="1"/>
  </cols>
  <sheetData>
    <row r="1" spans="6:6">
      <c r="F1" s="20" t="s">
        <v>90</v>
      </c>
    </row>
    <row r="2" spans="6:6">
      <c r="F2" s="20" t="s">
        <v>87</v>
      </c>
    </row>
    <row r="3" spans="6:6" ht="37.5">
      <c r="F3" s="27" t="s">
        <v>118</v>
      </c>
    </row>
    <row r="4" spans="6:6" ht="18.75">
      <c r="F4" s="27"/>
    </row>
    <row r="5" spans="6:6" ht="56.25">
      <c r="F5" s="33" t="s">
        <v>119</v>
      </c>
    </row>
    <row r="6" spans="6:6" ht="18.75">
      <c r="F6" s="19"/>
    </row>
    <row r="7" spans="6:6" ht="75">
      <c r="F7" s="33" t="s">
        <v>120</v>
      </c>
    </row>
    <row r="8" spans="6:6">
      <c r="F8" s="32"/>
    </row>
    <row r="9" spans="6:6" ht="18.75">
      <c r="F9" s="27" t="s">
        <v>114</v>
      </c>
    </row>
    <row r="10" spans="6:6" ht="150">
      <c r="F10" s="29" t="s">
        <v>115</v>
      </c>
    </row>
    <row r="11" spans="6:6" ht="18.75">
      <c r="F11" s="19"/>
    </row>
    <row r="12" spans="6:6" ht="75">
      <c r="F12" s="17" t="s">
        <v>116</v>
      </c>
    </row>
  </sheetData>
  <hyperlinks>
    <hyperlink ref="F1" location="'объект ИЖС'!A1" display="вернуться к калькулятору"/>
    <hyperlink ref="F2" location="Главная!A1" display="на главную"/>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F1:G13"/>
  <sheetViews>
    <sheetView workbookViewId="0">
      <selection sqref="A1:XFD1048576"/>
    </sheetView>
  </sheetViews>
  <sheetFormatPr defaultRowHeight="15"/>
  <cols>
    <col min="7" max="7" width="128.42578125" customWidth="1"/>
  </cols>
  <sheetData>
    <row r="1" spans="6:7">
      <c r="G1" s="20" t="s">
        <v>90</v>
      </c>
    </row>
    <row r="2" spans="6:7">
      <c r="G2" s="20" t="s">
        <v>87</v>
      </c>
    </row>
    <row r="3" spans="6:7" ht="15.75">
      <c r="G3" s="49" t="s">
        <v>1550</v>
      </c>
    </row>
    <row r="4" spans="6:7" ht="30">
      <c r="F4" s="124">
        <v>1</v>
      </c>
      <c r="G4" s="125" t="s">
        <v>223</v>
      </c>
    </row>
    <row r="5" spans="6:7">
      <c r="F5" s="124">
        <v>2</v>
      </c>
      <c r="G5" s="125" t="s">
        <v>224</v>
      </c>
    </row>
    <row r="6" spans="6:7">
      <c r="F6" s="124">
        <v>3</v>
      </c>
      <c r="G6" s="125" t="s">
        <v>225</v>
      </c>
    </row>
    <row r="7" spans="6:7" ht="30">
      <c r="F7" s="124">
        <v>4</v>
      </c>
      <c r="G7" s="125" t="s">
        <v>226</v>
      </c>
    </row>
    <row r="8" spans="6:7">
      <c r="F8" s="124">
        <v>5</v>
      </c>
      <c r="G8" s="125" t="s">
        <v>227</v>
      </c>
    </row>
    <row r="9" spans="6:7" ht="30">
      <c r="F9" s="124">
        <v>6</v>
      </c>
      <c r="G9" s="125" t="s">
        <v>228</v>
      </c>
    </row>
    <row r="11" spans="6:7" ht="15.75">
      <c r="G11" s="49" t="s">
        <v>992</v>
      </c>
    </row>
    <row r="12" spans="6:7">
      <c r="G12" s="48" t="s">
        <v>232</v>
      </c>
    </row>
    <row r="13" spans="6:7">
      <c r="G13" s="48"/>
    </row>
  </sheetData>
  <hyperlinks>
    <hyperlink ref="G1" location="'объект ИЖС'!A1" display="вернуться к калькулятору"/>
    <hyperlink ref="G2" location="Главная!A1" display="на главную"/>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E1:F20"/>
  <sheetViews>
    <sheetView zoomScale="115" zoomScaleNormal="115" workbookViewId="0">
      <selection activeCell="F2" sqref="F2"/>
    </sheetView>
  </sheetViews>
  <sheetFormatPr defaultRowHeight="15"/>
  <cols>
    <col min="6" max="6" width="86.85546875" customWidth="1"/>
  </cols>
  <sheetData>
    <row r="1" spans="5:6">
      <c r="F1" s="20" t="s">
        <v>90</v>
      </c>
    </row>
    <row r="2" spans="5:6">
      <c r="F2" s="20" t="s">
        <v>87</v>
      </c>
    </row>
    <row r="5" spans="5:6" ht="47.25">
      <c r="F5" s="49" t="s">
        <v>1828</v>
      </c>
    </row>
    <row r="6" spans="5:6" ht="30">
      <c r="E6" s="124">
        <v>1</v>
      </c>
      <c r="F6" s="125" t="s">
        <v>1614</v>
      </c>
    </row>
    <row r="7" spans="5:6" ht="60">
      <c r="E7" s="124">
        <v>2</v>
      </c>
      <c r="F7" s="125" t="s">
        <v>1597</v>
      </c>
    </row>
    <row r="8" spans="5:6" ht="60">
      <c r="E8" s="124">
        <v>3</v>
      </c>
      <c r="F8" s="125" t="s">
        <v>1598</v>
      </c>
    </row>
    <row r="9" spans="5:6" ht="30">
      <c r="E9" s="124">
        <v>4</v>
      </c>
      <c r="F9" s="125" t="s">
        <v>1615</v>
      </c>
    </row>
    <row r="10" spans="5:6" ht="240">
      <c r="E10" s="124">
        <v>5</v>
      </c>
      <c r="F10" s="125" t="s">
        <v>1616</v>
      </c>
    </row>
    <row r="11" spans="5:6">
      <c r="F11" s="48"/>
    </row>
    <row r="12" spans="5:6" ht="15.75">
      <c r="F12" s="49" t="s">
        <v>1826</v>
      </c>
    </row>
    <row r="13" spans="5:6" ht="60">
      <c r="F13" s="48" t="s">
        <v>1618</v>
      </c>
    </row>
    <row r="14" spans="5:6" ht="15.75">
      <c r="F14" s="40"/>
    </row>
    <row r="15" spans="5:6" ht="15.75">
      <c r="F15" s="40"/>
    </row>
    <row r="16" spans="5:6" ht="15.75">
      <c r="F16" s="40"/>
    </row>
    <row r="17" spans="5:6" ht="15.75">
      <c r="F17" s="49" t="s">
        <v>1827</v>
      </c>
    </row>
    <row r="18" spans="5:6" ht="45">
      <c r="E18" s="124">
        <v>1</v>
      </c>
      <c r="F18" s="125" t="s">
        <v>1619</v>
      </c>
    </row>
    <row r="19" spans="5:6" ht="75">
      <c r="E19" s="124">
        <v>2</v>
      </c>
      <c r="F19" s="127" t="s">
        <v>1620</v>
      </c>
    </row>
    <row r="20" spans="5:6" ht="60.75">
      <c r="E20" s="124">
        <v>3</v>
      </c>
      <c r="F20" s="129" t="s">
        <v>1621</v>
      </c>
    </row>
  </sheetData>
  <hyperlinks>
    <hyperlink ref="F1" location="'объект ИЖС'!A1" display="вернуться к калькулятору"/>
    <hyperlink ref="F2" location="Главная!A1" display="на главную"/>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D1:D75"/>
  <sheetViews>
    <sheetView workbookViewId="0">
      <selection sqref="A1:XFD1048576"/>
    </sheetView>
  </sheetViews>
  <sheetFormatPr defaultRowHeight="15"/>
  <cols>
    <col min="4" max="4" width="126.85546875" customWidth="1"/>
  </cols>
  <sheetData>
    <row r="1" spans="4:4">
      <c r="D1" s="20" t="s">
        <v>90</v>
      </c>
    </row>
    <row r="2" spans="4:4">
      <c r="D2" s="20" t="s">
        <v>87</v>
      </c>
    </row>
    <row r="4" spans="4:4" ht="82.5">
      <c r="D4" s="338" t="s">
        <v>3469</v>
      </c>
    </row>
    <row r="5" spans="4:4">
      <c r="D5" s="336" t="s">
        <v>3470</v>
      </c>
    </row>
    <row r="6" spans="4:4" ht="27">
      <c r="D6" s="336" t="s">
        <v>3471</v>
      </c>
    </row>
    <row r="7" spans="4:4" ht="27">
      <c r="D7" s="336" t="s">
        <v>3472</v>
      </c>
    </row>
    <row r="8" spans="4:4" ht="67.5">
      <c r="D8" s="336" t="s">
        <v>3473</v>
      </c>
    </row>
    <row r="9" spans="4:4" ht="81">
      <c r="D9" s="336" t="s">
        <v>3474</v>
      </c>
    </row>
    <row r="10" spans="4:4" ht="27">
      <c r="D10" s="336" t="s">
        <v>3475</v>
      </c>
    </row>
    <row r="11" spans="4:4">
      <c r="D11" s="336" t="s">
        <v>3476</v>
      </c>
    </row>
    <row r="12" spans="4:4" ht="27">
      <c r="D12" s="336" t="s">
        <v>3477</v>
      </c>
    </row>
    <row r="13" spans="4:4" ht="40.5">
      <c r="D13" s="336" t="s">
        <v>3478</v>
      </c>
    </row>
    <row r="14" spans="4:4" ht="54">
      <c r="D14" s="336" t="s">
        <v>3479</v>
      </c>
    </row>
    <row r="15" spans="4:4" ht="81">
      <c r="D15" s="336" t="s">
        <v>3480</v>
      </c>
    </row>
    <row r="16" spans="4:4" ht="54">
      <c r="D16" s="336" t="s">
        <v>3481</v>
      </c>
    </row>
    <row r="17" spans="4:4" ht="40.5">
      <c r="D17" s="336" t="s">
        <v>3482</v>
      </c>
    </row>
    <row r="18" spans="4:4" ht="54">
      <c r="D18" s="336" t="s">
        <v>3483</v>
      </c>
    </row>
    <row r="19" spans="4:4" ht="40.5">
      <c r="D19" s="336" t="s">
        <v>3484</v>
      </c>
    </row>
    <row r="20" spans="4:4" ht="27">
      <c r="D20" s="336" t="s">
        <v>3485</v>
      </c>
    </row>
    <row r="21" spans="4:4">
      <c r="D21" s="336" t="s">
        <v>3486</v>
      </c>
    </row>
    <row r="22" spans="4:4" ht="27">
      <c r="D22" s="336" t="s">
        <v>3487</v>
      </c>
    </row>
    <row r="23" spans="4:4" ht="67.5">
      <c r="D23" s="336" t="s">
        <v>3488</v>
      </c>
    </row>
    <row r="24" spans="4:4" ht="94.5">
      <c r="D24" s="336" t="s">
        <v>3489</v>
      </c>
    </row>
    <row r="25" spans="4:4" ht="40.5">
      <c r="D25" s="336" t="s">
        <v>3490</v>
      </c>
    </row>
    <row r="26" spans="4:4" ht="67.5">
      <c r="D26" s="336" t="s">
        <v>3491</v>
      </c>
    </row>
    <row r="27" spans="4:4" ht="40.5">
      <c r="D27" s="336" t="s">
        <v>3492</v>
      </c>
    </row>
    <row r="28" spans="4:4" ht="54">
      <c r="D28" s="336" t="s">
        <v>3493</v>
      </c>
    </row>
    <row r="29" spans="4:4" ht="27">
      <c r="D29" s="336" t="s">
        <v>3494</v>
      </c>
    </row>
    <row r="30" spans="4:4" ht="40.5">
      <c r="D30" s="336" t="s">
        <v>3495</v>
      </c>
    </row>
    <row r="31" spans="4:4" ht="27">
      <c r="D31" s="336" t="s">
        <v>3496</v>
      </c>
    </row>
    <row r="32" spans="4:4" ht="40.5">
      <c r="D32" s="336" t="s">
        <v>3497</v>
      </c>
    </row>
    <row r="33" spans="4:4" ht="148.5">
      <c r="D33" s="336" t="s">
        <v>3498</v>
      </c>
    </row>
    <row r="34" spans="4:4" ht="40.5">
      <c r="D34" s="336" t="s">
        <v>3499</v>
      </c>
    </row>
    <row r="35" spans="4:4" ht="40.5">
      <c r="D35" s="336" t="s">
        <v>3500</v>
      </c>
    </row>
    <row r="36" spans="4:4" ht="54">
      <c r="D36" s="336" t="s">
        <v>3501</v>
      </c>
    </row>
    <row r="37" spans="4:4" ht="94.5">
      <c r="D37" s="336" t="s">
        <v>3502</v>
      </c>
    </row>
    <row r="38" spans="4:4" ht="54">
      <c r="D38" s="336" t="s">
        <v>3503</v>
      </c>
    </row>
    <row r="39" spans="4:4" ht="40.5">
      <c r="D39" s="336" t="s">
        <v>3504</v>
      </c>
    </row>
    <row r="40" spans="4:4" ht="27">
      <c r="D40" s="336" t="s">
        <v>3505</v>
      </c>
    </row>
    <row r="41" spans="4:4" ht="94.5">
      <c r="D41" s="336" t="s">
        <v>3506</v>
      </c>
    </row>
    <row r="42" spans="4:4" ht="27">
      <c r="D42" s="336" t="s">
        <v>3507</v>
      </c>
    </row>
    <row r="43" spans="4:4" ht="94.5">
      <c r="D43" s="336" t="s">
        <v>3508</v>
      </c>
    </row>
    <row r="44" spans="4:4" ht="40.5">
      <c r="D44" s="336" t="s">
        <v>3509</v>
      </c>
    </row>
    <row r="45" spans="4:4" ht="40.5">
      <c r="D45" s="336" t="s">
        <v>3510</v>
      </c>
    </row>
    <row r="46" spans="4:4" ht="27">
      <c r="D46" s="336" t="s">
        <v>3511</v>
      </c>
    </row>
    <row r="47" spans="4:4">
      <c r="D47" s="336" t="s">
        <v>3512</v>
      </c>
    </row>
    <row r="48" spans="4:4" ht="54">
      <c r="D48" s="336" t="s">
        <v>3513</v>
      </c>
    </row>
    <row r="49" spans="4:4" ht="27">
      <c r="D49" s="336" t="s">
        <v>2969</v>
      </c>
    </row>
    <row r="50" spans="4:4" ht="27">
      <c r="D50" s="336" t="s">
        <v>3514</v>
      </c>
    </row>
    <row r="51" spans="4:4" ht="40.5">
      <c r="D51" s="336" t="s">
        <v>3515</v>
      </c>
    </row>
    <row r="52" spans="4:4" ht="94.5">
      <c r="D52" s="336" t="s">
        <v>3516</v>
      </c>
    </row>
    <row r="53" spans="4:4">
      <c r="D53" s="336" t="s">
        <v>3517</v>
      </c>
    </row>
    <row r="54" spans="4:4">
      <c r="D54" s="336" t="s">
        <v>3518</v>
      </c>
    </row>
    <row r="55" spans="4:4" ht="40.5">
      <c r="D55" s="336" t="s">
        <v>3519</v>
      </c>
    </row>
    <row r="56" spans="4:4" ht="67.5">
      <c r="D56" s="336" t="s">
        <v>3520</v>
      </c>
    </row>
    <row r="57" spans="4:4" ht="148.5">
      <c r="D57" s="336" t="s">
        <v>3521</v>
      </c>
    </row>
    <row r="58" spans="4:4" ht="40.5">
      <c r="D58" s="336" t="s">
        <v>3522</v>
      </c>
    </row>
    <row r="59" spans="4:4">
      <c r="D59" s="336" t="s">
        <v>3523</v>
      </c>
    </row>
    <row r="60" spans="4:4" ht="27">
      <c r="D60" s="336" t="s">
        <v>3524</v>
      </c>
    </row>
    <row r="61" spans="4:4" ht="81">
      <c r="D61" s="336" t="s">
        <v>3525</v>
      </c>
    </row>
    <row r="62" spans="4:4" ht="27">
      <c r="D62" s="336" t="s">
        <v>3526</v>
      </c>
    </row>
    <row r="63" spans="4:4" ht="67.5">
      <c r="D63" s="336" t="s">
        <v>3527</v>
      </c>
    </row>
    <row r="64" spans="4:4" ht="67.5">
      <c r="D64" s="336" t="s">
        <v>3528</v>
      </c>
    </row>
    <row r="65" spans="4:4" ht="27">
      <c r="D65" s="336" t="s">
        <v>3529</v>
      </c>
    </row>
    <row r="66" spans="4:4" ht="67.5">
      <c r="D66" s="336" t="s">
        <v>3527</v>
      </c>
    </row>
    <row r="67" spans="4:4" ht="40.5">
      <c r="D67" s="336" t="s">
        <v>3530</v>
      </c>
    </row>
    <row r="68" spans="4:4" ht="27">
      <c r="D68" s="336" t="s">
        <v>3531</v>
      </c>
    </row>
    <row r="69" spans="4:4" ht="67.5">
      <c r="D69" s="336" t="s">
        <v>3532</v>
      </c>
    </row>
    <row r="70" spans="4:4" ht="27">
      <c r="D70" s="336" t="s">
        <v>3533</v>
      </c>
    </row>
    <row r="71" spans="4:4" ht="67.5">
      <c r="D71" s="336" t="s">
        <v>3534</v>
      </c>
    </row>
    <row r="72" spans="4:4" ht="40.5">
      <c r="D72" s="336" t="s">
        <v>3535</v>
      </c>
    </row>
    <row r="73" spans="4:4" ht="40.5">
      <c r="D73" s="336" t="s">
        <v>3536</v>
      </c>
    </row>
    <row r="74" spans="4:4" ht="27">
      <c r="D74" s="336" t="s">
        <v>3537</v>
      </c>
    </row>
    <row r="75" spans="4:4" ht="40.5">
      <c r="D75" s="336" t="s">
        <v>3538</v>
      </c>
    </row>
  </sheetData>
  <hyperlinks>
    <hyperlink ref="D1" location="'объект ИЖС'!A1" display="вернуться к калькулятору"/>
    <hyperlink ref="D2" location="Главная!A1" display="на главную"/>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F1:G16"/>
  <sheetViews>
    <sheetView topLeftCell="D1" workbookViewId="0">
      <selection activeCell="F5" sqref="F5:G16"/>
    </sheetView>
  </sheetViews>
  <sheetFormatPr defaultRowHeight="15"/>
  <cols>
    <col min="7" max="7" width="106.140625" customWidth="1"/>
  </cols>
  <sheetData>
    <row r="1" spans="6:7">
      <c r="G1" s="20" t="s">
        <v>90</v>
      </c>
    </row>
    <row r="2" spans="6:7">
      <c r="G2" s="20" t="s">
        <v>87</v>
      </c>
    </row>
    <row r="5" spans="6:7" ht="31.5">
      <c r="G5" s="49" t="s">
        <v>1549</v>
      </c>
    </row>
    <row r="6" spans="6:7" ht="45.75">
      <c r="F6" s="128">
        <v>1</v>
      </c>
      <c r="G6" s="129" t="s">
        <v>1075</v>
      </c>
    </row>
    <row r="7" spans="6:7" ht="75">
      <c r="F7" s="128">
        <v>2</v>
      </c>
      <c r="G7" s="125" t="s">
        <v>1076</v>
      </c>
    </row>
    <row r="8" spans="6:7" ht="45">
      <c r="F8" s="128">
        <v>3</v>
      </c>
      <c r="G8" s="125" t="s">
        <v>1077</v>
      </c>
    </row>
    <row r="9" spans="6:7" ht="15.75">
      <c r="G9" s="40"/>
    </row>
    <row r="10" spans="6:7" ht="15.75">
      <c r="G10" s="49" t="s">
        <v>1261</v>
      </c>
    </row>
    <row r="11" spans="6:7" ht="30.75">
      <c r="F11" s="128">
        <v>1</v>
      </c>
      <c r="G11" s="129" t="s">
        <v>1080</v>
      </c>
    </row>
    <row r="12" spans="6:7" ht="30.75">
      <c r="F12" s="128">
        <v>2</v>
      </c>
      <c r="G12" s="129" t="s">
        <v>1081</v>
      </c>
    </row>
    <row r="13" spans="6:7" ht="30">
      <c r="F13" s="128">
        <v>3</v>
      </c>
      <c r="G13" s="125" t="s">
        <v>1082</v>
      </c>
    </row>
    <row r="14" spans="6:7">
      <c r="F14" s="128">
        <v>4</v>
      </c>
      <c r="G14" s="125" t="s">
        <v>1083</v>
      </c>
    </row>
    <row r="15" spans="6:7" ht="30">
      <c r="F15" s="128">
        <v>5</v>
      </c>
      <c r="G15" s="125" t="s">
        <v>1084</v>
      </c>
    </row>
    <row r="16" spans="6:7">
      <c r="F16" s="128">
        <v>6</v>
      </c>
      <c r="G16" s="125" t="s">
        <v>1085</v>
      </c>
    </row>
  </sheetData>
  <hyperlinks>
    <hyperlink ref="G1" location="'объект ИЖС'!A1" display="вернуться к калькулятору"/>
    <hyperlink ref="G2" location="Главная!A1" display="на главную"/>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D1:D5"/>
  <sheetViews>
    <sheetView workbookViewId="0">
      <selection activeCell="D4" sqref="D4"/>
    </sheetView>
  </sheetViews>
  <sheetFormatPr defaultRowHeight="15"/>
  <cols>
    <col min="4" max="4" width="86.28515625" customWidth="1"/>
  </cols>
  <sheetData>
    <row r="1" spans="4:4">
      <c r="D1" s="20" t="s">
        <v>90</v>
      </c>
    </row>
    <row r="2" spans="4:4">
      <c r="D2" s="20" t="s">
        <v>87</v>
      </c>
    </row>
    <row r="4" spans="4:4" ht="90">
      <c r="D4" s="78" t="s">
        <v>3232</v>
      </c>
    </row>
    <row r="5" spans="4:4">
      <c r="D5" s="20"/>
    </row>
  </sheetData>
  <hyperlinks>
    <hyperlink ref="D1" location="'объект ИЖС'!A1" display="вернуться к калькулятору"/>
    <hyperlink ref="D2" location="Главная!A1" display="на главную"/>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D1:E25"/>
  <sheetViews>
    <sheetView workbookViewId="0">
      <selection sqref="A1:XFD1048576"/>
    </sheetView>
  </sheetViews>
  <sheetFormatPr defaultRowHeight="15"/>
  <cols>
    <col min="5" max="5" width="95.85546875" customWidth="1"/>
  </cols>
  <sheetData>
    <row r="1" spans="4:5">
      <c r="E1" s="20" t="s">
        <v>90</v>
      </c>
    </row>
    <row r="2" spans="4:5">
      <c r="E2" s="20" t="s">
        <v>87</v>
      </c>
    </row>
    <row r="4" spans="4:5" ht="54">
      <c r="E4" s="152" t="s">
        <v>2114</v>
      </c>
    </row>
    <row r="5" spans="4:5" ht="45">
      <c r="D5" s="320">
        <v>1</v>
      </c>
      <c r="E5" s="125" t="s">
        <v>1886</v>
      </c>
    </row>
    <row r="6" spans="4:5" ht="45">
      <c r="D6" s="320">
        <v>2</v>
      </c>
      <c r="E6" s="125" t="s">
        <v>1887</v>
      </c>
    </row>
    <row r="7" spans="4:5" ht="75">
      <c r="D7" s="320">
        <v>3</v>
      </c>
      <c r="E7" s="125" t="s">
        <v>1888</v>
      </c>
    </row>
    <row r="8" spans="4:5" ht="30">
      <c r="D8" s="320">
        <v>4</v>
      </c>
      <c r="E8" s="125" t="s">
        <v>1889</v>
      </c>
    </row>
    <row r="9" spans="4:5" ht="45">
      <c r="D9" s="320">
        <v>5</v>
      </c>
      <c r="E9" s="125" t="s">
        <v>1890</v>
      </c>
    </row>
    <row r="10" spans="4:5" ht="165">
      <c r="D10" s="320">
        <v>6</v>
      </c>
      <c r="E10" s="318" t="s">
        <v>1891</v>
      </c>
    </row>
    <row r="11" spans="4:5" ht="60">
      <c r="D11" s="320">
        <v>7</v>
      </c>
      <c r="E11" s="125" t="s">
        <v>1892</v>
      </c>
    </row>
    <row r="12" spans="4:5" ht="105">
      <c r="D12" s="320">
        <v>8</v>
      </c>
      <c r="E12" s="125" t="s">
        <v>1893</v>
      </c>
    </row>
    <row r="13" spans="4:5" ht="90">
      <c r="D13" s="320">
        <v>9</v>
      </c>
      <c r="E13" s="318" t="s">
        <v>1894</v>
      </c>
    </row>
    <row r="14" spans="4:5" ht="105">
      <c r="D14" s="320">
        <v>10</v>
      </c>
      <c r="E14" s="318" t="s">
        <v>1895</v>
      </c>
    </row>
    <row r="15" spans="4:5" ht="45">
      <c r="D15" s="320">
        <v>11</v>
      </c>
      <c r="E15" s="318" t="s">
        <v>1896</v>
      </c>
    </row>
    <row r="16" spans="4:5" ht="225">
      <c r="D16" s="320">
        <v>12</v>
      </c>
      <c r="E16" s="319" t="s">
        <v>2113</v>
      </c>
    </row>
    <row r="19" spans="4:5" ht="18">
      <c r="E19" s="152" t="s">
        <v>1827</v>
      </c>
    </row>
    <row r="20" spans="4:5">
      <c r="D20" s="320">
        <v>1</v>
      </c>
      <c r="E20" s="321" t="s">
        <v>2115</v>
      </c>
    </row>
    <row r="21" spans="4:5" ht="30">
      <c r="D21" s="320">
        <v>2</v>
      </c>
      <c r="E21" s="321" t="s">
        <v>2116</v>
      </c>
    </row>
    <row r="22" spans="4:5">
      <c r="D22" s="320">
        <v>3</v>
      </c>
      <c r="E22" s="321" t="s">
        <v>2117</v>
      </c>
    </row>
    <row r="23" spans="4:5" ht="45">
      <c r="D23" s="320">
        <v>4</v>
      </c>
      <c r="E23" s="321" t="s">
        <v>2118</v>
      </c>
    </row>
    <row r="24" spans="4:5" ht="120.75" customHeight="1">
      <c r="D24" s="320">
        <v>5</v>
      </c>
      <c r="E24" s="129" t="s">
        <v>2119</v>
      </c>
    </row>
    <row r="25" spans="4:5" ht="45.75">
      <c r="D25" s="320">
        <v>6</v>
      </c>
      <c r="E25" s="129" t="s">
        <v>2120</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E1:F27"/>
  <sheetViews>
    <sheetView workbookViewId="0">
      <selection sqref="A1:XFD1048576"/>
    </sheetView>
  </sheetViews>
  <sheetFormatPr defaultRowHeight="15"/>
  <cols>
    <col min="6" max="6" width="111.5703125" customWidth="1"/>
  </cols>
  <sheetData>
    <row r="1" spans="5:6">
      <c r="F1" s="20" t="s">
        <v>90</v>
      </c>
    </row>
    <row r="2" spans="5:6">
      <c r="F2" s="20" t="s">
        <v>87</v>
      </c>
    </row>
    <row r="3" spans="5:6">
      <c r="E3" s="119"/>
      <c r="F3" s="119"/>
    </row>
    <row r="4" spans="5:6" ht="31.5">
      <c r="E4" s="119"/>
      <c r="F4" s="126" t="s">
        <v>1489</v>
      </c>
    </row>
    <row r="5" spans="5:6" ht="30">
      <c r="E5" s="124">
        <v>1</v>
      </c>
      <c r="F5" s="125" t="s">
        <v>1315</v>
      </c>
    </row>
    <row r="6" spans="5:6" ht="105">
      <c r="E6" s="124">
        <v>2</v>
      </c>
      <c r="F6" s="125" t="s">
        <v>1316</v>
      </c>
    </row>
    <row r="7" spans="5:6" ht="30">
      <c r="E7" s="435">
        <v>3</v>
      </c>
      <c r="F7" s="125" t="s">
        <v>1317</v>
      </c>
    </row>
    <row r="8" spans="5:6" ht="45">
      <c r="E8" s="436"/>
      <c r="F8" s="125" t="s">
        <v>1318</v>
      </c>
    </row>
    <row r="9" spans="5:6" ht="45">
      <c r="E9" s="436"/>
      <c r="F9" s="125" t="s">
        <v>1319</v>
      </c>
    </row>
    <row r="10" spans="5:6" ht="30">
      <c r="E10" s="436"/>
      <c r="F10" s="125" t="s">
        <v>1320</v>
      </c>
    </row>
    <row r="11" spans="5:6">
      <c r="E11" s="436"/>
      <c r="F11" s="125" t="s">
        <v>1321</v>
      </c>
    </row>
    <row r="12" spans="5:6">
      <c r="E12" s="436"/>
      <c r="F12" s="125" t="s">
        <v>1322</v>
      </c>
    </row>
    <row r="13" spans="5:6" ht="45">
      <c r="E13" s="436"/>
      <c r="F13" s="125" t="s">
        <v>1323</v>
      </c>
    </row>
    <row r="14" spans="5:6" ht="30">
      <c r="E14" s="436"/>
      <c r="F14" s="125" t="s">
        <v>1324</v>
      </c>
    </row>
    <row r="15" spans="5:6" ht="30">
      <c r="E15" s="437"/>
      <c r="F15" s="125" t="s">
        <v>1325</v>
      </c>
    </row>
    <row r="16" spans="5:6" ht="75">
      <c r="E16" s="124">
        <v>4</v>
      </c>
      <c r="F16" s="125" t="s">
        <v>1326</v>
      </c>
    </row>
    <row r="17" spans="5:6" ht="30">
      <c r="E17" s="124">
        <v>5</v>
      </c>
      <c r="F17" s="125" t="s">
        <v>1327</v>
      </c>
    </row>
    <row r="18" spans="5:6">
      <c r="F18" s="48"/>
    </row>
    <row r="21" spans="5:6" ht="15.75">
      <c r="F21" s="49" t="s">
        <v>1491</v>
      </c>
    </row>
    <row r="22" spans="5:6" ht="90">
      <c r="E22" s="124">
        <v>1</v>
      </c>
      <c r="F22" s="125" t="s">
        <v>1329</v>
      </c>
    </row>
    <row r="23" spans="5:6">
      <c r="E23" s="124">
        <v>2</v>
      </c>
      <c r="F23" s="125" t="s">
        <v>1330</v>
      </c>
    </row>
    <row r="24" spans="5:6">
      <c r="E24" s="124">
        <v>3</v>
      </c>
      <c r="F24" s="127" t="s">
        <v>1331</v>
      </c>
    </row>
    <row r="25" spans="5:6" ht="30">
      <c r="E25" s="124">
        <v>4</v>
      </c>
      <c r="F25" s="127" t="s">
        <v>1332</v>
      </c>
    </row>
    <row r="26" spans="5:6">
      <c r="E26" s="124">
        <v>5</v>
      </c>
      <c r="F26" s="125" t="s">
        <v>1333</v>
      </c>
    </row>
    <row r="27" spans="5:6">
      <c r="E27" s="124">
        <v>6</v>
      </c>
      <c r="F27" s="125" t="s">
        <v>1334</v>
      </c>
    </row>
  </sheetData>
  <mergeCells count="1">
    <mergeCell ref="E7:E15"/>
  </mergeCells>
  <hyperlinks>
    <hyperlink ref="F1" location="'объект ИЖС'!A1" display="вернуться к калькулятору"/>
    <hyperlink ref="F2" location="Главная!A1" display="на главную"/>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B1:H14"/>
  <sheetViews>
    <sheetView zoomScale="70" zoomScaleNormal="70" workbookViewId="0">
      <selection activeCell="B2" sqref="B2:H2"/>
    </sheetView>
  </sheetViews>
  <sheetFormatPr defaultRowHeight="15"/>
  <cols>
    <col min="2" max="2" width="62.5703125" customWidth="1"/>
    <col min="3" max="3" width="42.28515625" customWidth="1"/>
    <col min="4" max="4" width="37.85546875" customWidth="1"/>
    <col min="5" max="5" width="19.140625" customWidth="1"/>
    <col min="6" max="6" width="19.42578125" customWidth="1"/>
    <col min="7" max="7" width="25.85546875" customWidth="1"/>
    <col min="8" max="8" width="22.7109375" customWidth="1"/>
  </cols>
  <sheetData>
    <row r="1" spans="2:8" ht="20.25">
      <c r="B1" s="365" t="s">
        <v>4433</v>
      </c>
      <c r="C1" s="365"/>
      <c r="D1" s="365"/>
      <c r="E1" s="365"/>
      <c r="F1" s="365"/>
      <c r="G1" s="365"/>
      <c r="H1" s="365"/>
    </row>
    <row r="2" spans="2:8" ht="26.25">
      <c r="B2" s="364" t="s">
        <v>36</v>
      </c>
      <c r="C2" s="364"/>
      <c r="D2" s="364"/>
      <c r="E2" s="364"/>
      <c r="F2" s="364"/>
      <c r="G2" s="364"/>
      <c r="H2" s="364"/>
    </row>
    <row r="3" spans="2:8" ht="47.25">
      <c r="B3" s="12" t="s">
        <v>6</v>
      </c>
      <c r="C3" s="12" t="s">
        <v>7</v>
      </c>
      <c r="D3" s="12" t="s">
        <v>8</v>
      </c>
      <c r="E3" s="12" t="s">
        <v>9</v>
      </c>
      <c r="F3" s="13" t="s">
        <v>12</v>
      </c>
      <c r="G3" s="13" t="s">
        <v>13</v>
      </c>
      <c r="H3" s="13" t="s">
        <v>14</v>
      </c>
    </row>
    <row r="4" spans="2:8" ht="150">
      <c r="B4" s="350" t="s">
        <v>15</v>
      </c>
      <c r="C4" s="344" t="s">
        <v>38</v>
      </c>
      <c r="D4" s="349" t="s">
        <v>39</v>
      </c>
      <c r="E4" s="334" t="s">
        <v>44</v>
      </c>
      <c r="F4" s="334" t="s">
        <v>16</v>
      </c>
      <c r="G4" s="346" t="s">
        <v>10</v>
      </c>
      <c r="H4" s="347" t="str">
        <f>IF(G4="да",20,"не требуется")</f>
        <v>не требуется</v>
      </c>
    </row>
    <row r="5" spans="2:8" ht="112.5">
      <c r="B5" s="350" t="s">
        <v>21</v>
      </c>
      <c r="C5" s="344" t="s">
        <v>41</v>
      </c>
      <c r="D5" s="349" t="s">
        <v>40</v>
      </c>
      <c r="E5" s="334" t="s">
        <v>42</v>
      </c>
      <c r="F5" s="334" t="s">
        <v>43</v>
      </c>
      <c r="G5" s="346" t="s">
        <v>10</v>
      </c>
      <c r="H5" s="347" t="str">
        <f>IF(G5="да",20,"не требуется")</f>
        <v>не требуется</v>
      </c>
    </row>
    <row r="6" spans="2:8" ht="270">
      <c r="B6" s="350" t="s">
        <v>1262</v>
      </c>
      <c r="C6" s="344" t="s">
        <v>38</v>
      </c>
      <c r="D6" s="362" t="s">
        <v>1486</v>
      </c>
      <c r="E6" s="334" t="s">
        <v>1263</v>
      </c>
      <c r="F6" s="334" t="s">
        <v>17</v>
      </c>
      <c r="G6" s="346" t="s">
        <v>10</v>
      </c>
      <c r="H6" s="347" t="str">
        <f>IF(G6="да",70,"не требуется")</f>
        <v>не требуется</v>
      </c>
    </row>
    <row r="7" spans="2:8" ht="252">
      <c r="B7" s="350" t="s">
        <v>37</v>
      </c>
      <c r="C7" s="344" t="s">
        <v>38</v>
      </c>
      <c r="D7" s="363" t="s">
        <v>1495</v>
      </c>
      <c r="E7" s="334" t="s">
        <v>1492</v>
      </c>
      <c r="F7" s="334" t="s">
        <v>1493</v>
      </c>
      <c r="G7" s="346" t="s">
        <v>10</v>
      </c>
      <c r="H7" s="345" t="str">
        <f>IF(G7="да",70,"не требуется")</f>
        <v>не требуется</v>
      </c>
    </row>
    <row r="8" spans="2:8" ht="60.75">
      <c r="B8" s="350" t="s">
        <v>4434</v>
      </c>
      <c r="C8" s="349" t="s">
        <v>4435</v>
      </c>
      <c r="D8" s="349" t="s">
        <v>4436</v>
      </c>
      <c r="E8" s="351" t="s">
        <v>4437</v>
      </c>
      <c r="F8" s="352" t="s">
        <v>18</v>
      </c>
      <c r="G8" s="346" t="s">
        <v>10</v>
      </c>
      <c r="H8" s="345" t="str">
        <f>IF(G8="да","в соответствии с договором на выполнение работ","не требуется")</f>
        <v>не требуется</v>
      </c>
    </row>
    <row r="9" spans="2:8" ht="168.75">
      <c r="B9" s="350" t="s">
        <v>19</v>
      </c>
      <c r="C9" s="344" t="s">
        <v>38</v>
      </c>
      <c r="D9" s="349" t="s">
        <v>1573</v>
      </c>
      <c r="E9" s="353" t="s">
        <v>1825</v>
      </c>
      <c r="F9" s="334" t="s">
        <v>20</v>
      </c>
      <c r="G9" s="346" t="s">
        <v>10</v>
      </c>
      <c r="H9" s="347" t="str">
        <f>IF(G9="да",7,"не требуется")</f>
        <v>не требуется</v>
      </c>
    </row>
    <row r="10" spans="2:8" ht="56.25">
      <c r="B10" s="350" t="s">
        <v>22</v>
      </c>
      <c r="C10" s="348" t="s">
        <v>23</v>
      </c>
      <c r="D10" s="349" t="s">
        <v>24</v>
      </c>
      <c r="E10" s="349" t="s">
        <v>1829</v>
      </c>
      <c r="F10" s="349" t="s">
        <v>18</v>
      </c>
      <c r="G10" s="346" t="s">
        <v>10</v>
      </c>
      <c r="H10" s="345" t="str">
        <f>IF(G10="да","в соответствии с договором на выполнение работ","не требуется")</f>
        <v>не требуется</v>
      </c>
    </row>
    <row r="11" spans="2:8" ht="150">
      <c r="B11" s="350" t="s">
        <v>25</v>
      </c>
      <c r="C11" s="344" t="s">
        <v>38</v>
      </c>
      <c r="D11" s="357" t="s">
        <v>26</v>
      </c>
      <c r="E11" s="334" t="s">
        <v>1847</v>
      </c>
      <c r="F11" s="334" t="s">
        <v>27</v>
      </c>
      <c r="G11" s="346" t="s">
        <v>10</v>
      </c>
      <c r="H11" s="347" t="str">
        <f>IF(G11="да",7,"не требуется")</f>
        <v>не требуется</v>
      </c>
    </row>
    <row r="12" spans="2:8" ht="168.75">
      <c r="B12" s="350" t="s">
        <v>28</v>
      </c>
      <c r="C12" s="349" t="s">
        <v>29</v>
      </c>
      <c r="D12" s="357" t="s">
        <v>30</v>
      </c>
      <c r="E12" s="334" t="s">
        <v>2122</v>
      </c>
      <c r="F12" s="334" t="s">
        <v>31</v>
      </c>
      <c r="G12" s="346" t="s">
        <v>10</v>
      </c>
      <c r="H12" s="347" t="str">
        <f>IF(G12="да",9,"не требуется")</f>
        <v>не требуется</v>
      </c>
    </row>
    <row r="13" spans="2:8" ht="93.75">
      <c r="B13" s="350" t="s">
        <v>32</v>
      </c>
      <c r="C13" s="349" t="s">
        <v>33</v>
      </c>
      <c r="D13" s="349" t="s">
        <v>34</v>
      </c>
      <c r="E13" s="334" t="s">
        <v>4432</v>
      </c>
      <c r="F13" s="334" t="s">
        <v>35</v>
      </c>
      <c r="G13" s="346" t="s">
        <v>10</v>
      </c>
      <c r="H13" s="347" t="str">
        <f>IF(G13="да",9,"не требуется")</f>
        <v>не требуется</v>
      </c>
    </row>
    <row r="14" spans="2:8" ht="45">
      <c r="B14" s="308"/>
      <c r="C14" s="308"/>
      <c r="D14" s="308"/>
      <c r="E14" s="309"/>
      <c r="F14" s="309"/>
      <c r="G14" s="310" t="s">
        <v>11</v>
      </c>
      <c r="H14" s="311">
        <f>SUM(H4:H13)</f>
        <v>0</v>
      </c>
    </row>
  </sheetData>
  <mergeCells count="2">
    <mergeCell ref="B1:H1"/>
    <mergeCell ref="B2:H2"/>
  </mergeCells>
  <dataValidations count="1">
    <dataValidation type="list" allowBlank="1" showInputMessage="1" showErrorMessage="1" sqref="G4:G13">
      <formula1>"да,нет"</formula1>
    </dataValidation>
  </dataValidations>
  <hyperlinks>
    <hyperlink ref="E4" location="'ГПЗУ Регламент 2'!A1" display="Постановление от 24 июля 2017 года № 1713"/>
    <hyperlink ref="B4" location="'О ГПЗУ 2'!A1" display="ГРАДОСТРОИТЕЛЬНЫЙ ПЛАН ЗЕМЕЛЬНОГО УЧАСТКА"/>
    <hyperlink ref="E11" location="'Регламент РНВ 2'!A1" display="Постановление от 27.06.2017 № 1431"/>
    <hyperlink ref="E13" location="'приказ 789 2'!A1" display="Приказ от 14 сентября 2006 г №293"/>
    <hyperlink ref="B13" location="'о ЕГРН 2'!A1" display="ГОСУДАРСТВЕННАЯ РЕГИСТРАЦИЯ ПРАВА СОБСТВЕННОСТИ НА ОБЪЕКТ НЕДВИЖИМОВОГО ИМУЩЕСТВА"/>
    <hyperlink ref="F4" location="'док-ты ГПЗУ 2'!A1" display="Необходимые документы для получения ГПЗУ"/>
    <hyperlink ref="F11" location="'док-ты РНВ 2'!A1" display="Необходимые документы для получения разрешения на ввод"/>
    <hyperlink ref="F13" location="'док-ты для регистр прав 2'!A1" display="Необходимые документы для регистрация права на объект"/>
    <hyperlink ref="B6" location="'о РПОППРС 2'!A1" display="ПОЛУЧЕНИЕ РАЗРЕШЕНИЯ НА ОТКЛОНЕНИЕ ОТ ПРЕДЕЛЬНЫХ ПАРАМЕТРОВ РАЗРЕШЕННОГО СТРОИТЕЛЬСТВА, РЕКОНСТРУКЦИИОБЕКТОВ КАПИТАЛЬНОГО СТРОИТЕЛЬСТВА"/>
    <hyperlink ref="E6" location="'регламент РОППРС 2'!A1" display="Постановление от 29 декабря 2016 года № 2936"/>
    <hyperlink ref="F6" location="'док-ты РОППРС 2'!A1" display="Необходимые документы для получения разрешения на отклонения"/>
    <hyperlink ref="B9" location="'о РНС 2'!A1" display="ПОЛУЧЕНИЕ РАЗРЕШЕНИЯ НА СТРОИТЕЛЬСТВО"/>
    <hyperlink ref="F9" location="'док-ты РНС 2'!A1" display="Необходимые документы для получения разрешения на строительство"/>
    <hyperlink ref="E9" location="'Регламент РНС 2'!A1" display="Постановление от 3 июля 2017 № 1477"/>
    <hyperlink ref="B10" location="'о тех плане 2'!A1" display="ПОЛУЧЕНИЕ ТЕХНИЧЕСКОГО ПЛАНА"/>
    <hyperlink ref="B12" location="'о постановке ГКУ 2'!A1" display="ПОСТАНОВКА НА КАДАСТРОВЫЙ УЧЕТ ОБЪЕКТА НЕДВИЖИМОСТИ"/>
    <hyperlink ref="E12" location="'ФЗ 218 2'!A1" display="Федеральный закон &quot;О государственной регистрации недвижимости&quot; от 13.07.2015№ 218-ФЗ"/>
    <hyperlink ref="F12" location="'док-ты для ЕГРН 2'!A1" display="Необходимые документы для поставки на кадастровый учет объекта недвижимости "/>
    <hyperlink ref="B7" location="'О УРВИЗУ 2'!A1" display="ПОЛУЧЕНИЕ РАЗРЕШЕНИЯ НА УСЛОВНО РАЗРЕШЕННЫЙ ВИД ИСПОЛЬЗОВАНИЯ ЗЕМЕЛЬНОГО УЧАСТКА ИЛИ ОБЪЕКТА КАПИТАЛЬНОГО СТРОИТЕЛЬСТВА"/>
    <hyperlink ref="B2:H2" location="Главная!A1" display="ВЕРНУТЬСЯ НА ГЛАВНУЮ"/>
    <hyperlink ref="B5" location="'о ПБ 2'!A1" display="ПОЛУЧЕНИЕ ПОРУБОЧНОГО БИЛЕТА"/>
    <hyperlink ref="E5" location="'ПБ регламент 2'!A1" display="Постановление от 19 августа 2016 года № 1886"/>
    <hyperlink ref="F5" location="'док-ты ПБ 2'!A1" display="Документы, необходимые для получения порубочного билета"/>
    <hyperlink ref="E7" location="'Регламент УРВИЗУ 2'!A1" display="Постановление от 23 декабря 2016 года № 2863"/>
    <hyperlink ref="F7" location="'док-ты УРВИЗУ 2'!A1" display="необходимые документы для получения разрешения на условно раразрешенный вид использования"/>
    <hyperlink ref="B8" location="'о пд 2'!A1" display="ПРОВЕДЕНИЕ ИЗЫСКАНИЙ И ПОДГОТОВКА ПРОЕКТНОЙ ДОКУМЕНТАЦИИ"/>
    <hyperlink ref="B11" location="'о РНВ 2'!A1" display="ПОЛУЧЕНИЕ РАЗРЕШЕНИЕ НА ВВОД ОБЪЕКТА В ЭКСПЛУАТАЦИЮ"/>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D1:E26"/>
  <sheetViews>
    <sheetView workbookViewId="0">
      <selection sqref="A1:XFD1048576"/>
    </sheetView>
  </sheetViews>
  <sheetFormatPr defaultRowHeight="15"/>
  <cols>
    <col min="5" max="5" width="109.7109375" customWidth="1"/>
  </cols>
  <sheetData>
    <row r="1" spans="4:5">
      <c r="E1" s="20" t="s">
        <v>90</v>
      </c>
    </row>
    <row r="2" spans="4:5">
      <c r="E2" s="20" t="s">
        <v>87</v>
      </c>
    </row>
    <row r="4" spans="4:5" ht="31.5">
      <c r="E4" s="126" t="s">
        <v>1551</v>
      </c>
    </row>
    <row r="5" spans="4:5" ht="30">
      <c r="D5" s="124">
        <v>1</v>
      </c>
      <c r="E5" s="125" t="s">
        <v>1511</v>
      </c>
    </row>
    <row r="6" spans="4:5" ht="105">
      <c r="D6" s="124">
        <v>2</v>
      </c>
      <c r="E6" s="125" t="s">
        <v>1316</v>
      </c>
    </row>
    <row r="7" spans="4:5" ht="30">
      <c r="D7" s="438">
        <v>3</v>
      </c>
      <c r="E7" s="125" t="s">
        <v>1317</v>
      </c>
    </row>
    <row r="8" spans="4:5" ht="45">
      <c r="D8" s="438"/>
      <c r="E8" s="125" t="s">
        <v>1318</v>
      </c>
    </row>
    <row r="9" spans="4:5" ht="45">
      <c r="D9" s="438"/>
      <c r="E9" s="125" t="s">
        <v>1319</v>
      </c>
    </row>
    <row r="10" spans="4:5" ht="45">
      <c r="D10" s="438"/>
      <c r="E10" s="125" t="s">
        <v>1320</v>
      </c>
    </row>
    <row r="11" spans="4:5">
      <c r="D11" s="438"/>
      <c r="E11" s="125" t="s">
        <v>1321</v>
      </c>
    </row>
    <row r="12" spans="4:5">
      <c r="D12" s="438"/>
      <c r="E12" s="125" t="s">
        <v>1322</v>
      </c>
    </row>
    <row r="13" spans="4:5" ht="45">
      <c r="D13" s="438"/>
      <c r="E13" s="125" t="s">
        <v>1323</v>
      </c>
    </row>
    <row r="14" spans="4:5" ht="30">
      <c r="D14" s="438"/>
      <c r="E14" s="125" t="s">
        <v>1324</v>
      </c>
    </row>
    <row r="15" spans="4:5" ht="30">
      <c r="D15" s="438"/>
      <c r="E15" s="125" t="s">
        <v>1325</v>
      </c>
    </row>
    <row r="16" spans="4:5" ht="75">
      <c r="D16" s="124">
        <v>4</v>
      </c>
      <c r="E16" s="125" t="s">
        <v>1326</v>
      </c>
    </row>
    <row r="17" spans="4:5" ht="30">
      <c r="D17" s="124">
        <v>5</v>
      </c>
      <c r="E17" s="125" t="s">
        <v>1327</v>
      </c>
    </row>
    <row r="18" spans="4:5">
      <c r="E18" s="48"/>
    </row>
    <row r="20" spans="4:5" ht="15.75">
      <c r="E20" s="49" t="s">
        <v>1490</v>
      </c>
    </row>
    <row r="21" spans="4:5" ht="90">
      <c r="D21" s="132">
        <v>1</v>
      </c>
      <c r="E21" s="133" t="s">
        <v>1329</v>
      </c>
    </row>
    <row r="22" spans="4:5">
      <c r="D22" s="132">
        <v>2</v>
      </c>
      <c r="E22" s="133" t="s">
        <v>1330</v>
      </c>
    </row>
    <row r="23" spans="4:5">
      <c r="D23" s="132">
        <v>3</v>
      </c>
      <c r="E23" s="134" t="s">
        <v>1331</v>
      </c>
    </row>
    <row r="24" spans="4:5" ht="30">
      <c r="D24" s="132">
        <v>4</v>
      </c>
      <c r="E24" s="134" t="s">
        <v>1332</v>
      </c>
    </row>
    <row r="25" spans="4:5">
      <c r="D25" s="132">
        <v>5</v>
      </c>
      <c r="E25" s="133" t="s">
        <v>1333</v>
      </c>
    </row>
    <row r="26" spans="4:5">
      <c r="D26" s="132">
        <v>6</v>
      </c>
      <c r="E26" s="133" t="s">
        <v>1334</v>
      </c>
    </row>
  </sheetData>
  <mergeCells count="1">
    <mergeCell ref="D7:D15"/>
  </mergeCells>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E1:E1241"/>
  <sheetViews>
    <sheetView workbookViewId="0">
      <selection sqref="A1:XFD1048576"/>
    </sheetView>
  </sheetViews>
  <sheetFormatPr defaultRowHeight="15"/>
  <cols>
    <col min="5" max="5" width="101.5703125" customWidth="1"/>
  </cols>
  <sheetData>
    <row r="1" spans="5:5">
      <c r="E1" s="20" t="s">
        <v>90</v>
      </c>
    </row>
    <row r="2" spans="5:5">
      <c r="E2" s="20" t="s">
        <v>87</v>
      </c>
    </row>
    <row r="4" spans="5:5" ht="86.25">
      <c r="E4" s="335" t="s">
        <v>3253</v>
      </c>
    </row>
    <row r="5" spans="5:5">
      <c r="E5" s="336" t="s">
        <v>3254</v>
      </c>
    </row>
    <row r="6" spans="5:5" ht="175.5">
      <c r="E6" s="336" t="s">
        <v>3255</v>
      </c>
    </row>
    <row r="7" spans="5:5" ht="40.5">
      <c r="E7" s="336" t="s">
        <v>3256</v>
      </c>
    </row>
    <row r="8" spans="5:5" ht="15.75">
      <c r="E8" s="337" t="s">
        <v>3257</v>
      </c>
    </row>
    <row r="9" spans="5:5">
      <c r="E9" s="336" t="s">
        <v>3258</v>
      </c>
    </row>
    <row r="10" spans="5:5">
      <c r="E10" s="336" t="s">
        <v>3259</v>
      </c>
    </row>
    <row r="11" spans="5:5" ht="16.5">
      <c r="E11" s="338" t="s">
        <v>3260</v>
      </c>
    </row>
    <row r="12" spans="5:5" ht="49.5">
      <c r="E12" s="338" t="s">
        <v>3261</v>
      </c>
    </row>
    <row r="13" spans="5:5" ht="33">
      <c r="E13" s="338" t="s">
        <v>3262</v>
      </c>
    </row>
    <row r="14" spans="5:5" ht="16.5">
      <c r="E14" s="338" t="s">
        <v>3263</v>
      </c>
    </row>
    <row r="15" spans="5:5" ht="16.5">
      <c r="E15" s="338" t="s">
        <v>3264</v>
      </c>
    </row>
    <row r="16" spans="5:5" ht="94.5">
      <c r="E16" s="336" t="s">
        <v>3265</v>
      </c>
    </row>
    <row r="17" spans="5:5" ht="16.5">
      <c r="E17" s="338" t="s">
        <v>3266</v>
      </c>
    </row>
    <row r="18" spans="5:5" ht="54">
      <c r="E18" s="336" t="s">
        <v>3267</v>
      </c>
    </row>
    <row r="19" spans="5:5">
      <c r="E19" s="336" t="s">
        <v>3268</v>
      </c>
    </row>
    <row r="20" spans="5:5">
      <c r="E20" s="336" t="s">
        <v>3269</v>
      </c>
    </row>
    <row r="21" spans="5:5">
      <c r="E21" s="336" t="s">
        <v>3270</v>
      </c>
    </row>
    <row r="22" spans="5:5" ht="27">
      <c r="E22" s="336" t="s">
        <v>3271</v>
      </c>
    </row>
    <row r="23" spans="5:5" ht="27">
      <c r="E23" s="336" t="s">
        <v>3272</v>
      </c>
    </row>
    <row r="24" spans="5:5">
      <c r="E24" s="336" t="s">
        <v>1273</v>
      </c>
    </row>
    <row r="25" spans="5:5">
      <c r="E25" s="336" t="s">
        <v>1274</v>
      </c>
    </row>
    <row r="26" spans="5:5" ht="27">
      <c r="E26" s="336" t="s">
        <v>3273</v>
      </c>
    </row>
    <row r="27" spans="5:5" ht="27">
      <c r="E27" s="336" t="s">
        <v>3274</v>
      </c>
    </row>
    <row r="28" spans="5:5" ht="27">
      <c r="E28" s="336" t="s">
        <v>1276</v>
      </c>
    </row>
    <row r="29" spans="5:5">
      <c r="E29" s="336" t="s">
        <v>3275</v>
      </c>
    </row>
    <row r="30" spans="5:5" ht="27">
      <c r="E30" s="336" t="s">
        <v>3276</v>
      </c>
    </row>
    <row r="31" spans="5:5" ht="54">
      <c r="E31" s="336" t="s">
        <v>3277</v>
      </c>
    </row>
    <row r="32" spans="5:5" ht="40.5">
      <c r="E32" s="336" t="s">
        <v>3278</v>
      </c>
    </row>
    <row r="33" spans="5:5" ht="54">
      <c r="E33" s="336" t="s">
        <v>3279</v>
      </c>
    </row>
    <row r="34" spans="5:5" ht="54">
      <c r="E34" s="336" t="s">
        <v>3280</v>
      </c>
    </row>
    <row r="35" spans="5:5" ht="33">
      <c r="E35" s="338" t="s">
        <v>3281</v>
      </c>
    </row>
    <row r="36" spans="5:5" ht="40.5">
      <c r="E36" s="336" t="s">
        <v>3282</v>
      </c>
    </row>
    <row r="37" spans="5:5">
      <c r="E37" s="336" t="s">
        <v>3283</v>
      </c>
    </row>
    <row r="38" spans="5:5">
      <c r="E38" s="336" t="s">
        <v>3284</v>
      </c>
    </row>
    <row r="39" spans="5:5">
      <c r="E39" s="336" t="s">
        <v>3285</v>
      </c>
    </row>
    <row r="40" spans="5:5">
      <c r="E40" s="336" t="s">
        <v>3286</v>
      </c>
    </row>
    <row r="41" spans="5:5" ht="27">
      <c r="E41" s="336" t="s">
        <v>3287</v>
      </c>
    </row>
    <row r="42" spans="5:5">
      <c r="E42" s="336" t="s">
        <v>3288</v>
      </c>
    </row>
    <row r="43" spans="5:5" ht="135">
      <c r="E43" s="336" t="s">
        <v>3289</v>
      </c>
    </row>
    <row r="44" spans="5:5" ht="40.5">
      <c r="E44" s="336" t="s">
        <v>3290</v>
      </c>
    </row>
    <row r="45" spans="5:5" ht="27">
      <c r="E45" s="336" t="s">
        <v>3291</v>
      </c>
    </row>
    <row r="46" spans="5:5" ht="15.75">
      <c r="E46" s="339" t="s">
        <v>3292</v>
      </c>
    </row>
    <row r="47" spans="5:5" ht="15.75">
      <c r="E47" s="337" t="s">
        <v>3292</v>
      </c>
    </row>
    <row r="48" spans="5:5" ht="15.75">
      <c r="E48" s="337" t="s">
        <v>3292</v>
      </c>
    </row>
    <row r="49" spans="5:5" ht="15.75">
      <c r="E49" s="337" t="s">
        <v>3292</v>
      </c>
    </row>
    <row r="50" spans="5:5" ht="15.75">
      <c r="E50" s="337" t="s">
        <v>3292</v>
      </c>
    </row>
    <row r="51" spans="5:5" ht="15.75">
      <c r="E51" s="337" t="s">
        <v>3292</v>
      </c>
    </row>
    <row r="52" spans="5:5" ht="81">
      <c r="E52" s="336" t="s">
        <v>3293</v>
      </c>
    </row>
    <row r="53" spans="5:5">
      <c r="E53" s="336" t="s">
        <v>3294</v>
      </c>
    </row>
    <row r="54" spans="5:5" ht="27">
      <c r="E54" s="336" t="s">
        <v>3295</v>
      </c>
    </row>
    <row r="55" spans="5:5">
      <c r="E55" s="336" t="s">
        <v>3296</v>
      </c>
    </row>
    <row r="56" spans="5:5" ht="27">
      <c r="E56" s="336" t="s">
        <v>3297</v>
      </c>
    </row>
    <row r="57" spans="5:5">
      <c r="E57" s="336" t="s">
        <v>3298</v>
      </c>
    </row>
    <row r="58" spans="5:5" ht="40.5">
      <c r="E58" s="336" t="s">
        <v>3299</v>
      </c>
    </row>
    <row r="59" spans="5:5" ht="54">
      <c r="E59" s="336" t="s">
        <v>3300</v>
      </c>
    </row>
    <row r="60" spans="5:5" ht="54">
      <c r="E60" s="336" t="s">
        <v>3301</v>
      </c>
    </row>
    <row r="61" spans="5:5" ht="81">
      <c r="E61" s="336" t="s">
        <v>3302</v>
      </c>
    </row>
    <row r="62" spans="5:5" ht="67.5">
      <c r="E62" s="336" t="s">
        <v>3303</v>
      </c>
    </row>
    <row r="63" spans="5:5" ht="40.5">
      <c r="E63" s="336" t="s">
        <v>3304</v>
      </c>
    </row>
    <row r="64" spans="5:5" ht="175.5">
      <c r="E64" s="336" t="s">
        <v>3305</v>
      </c>
    </row>
    <row r="65" spans="5:5" ht="54">
      <c r="E65" s="336" t="s">
        <v>3306</v>
      </c>
    </row>
    <row r="66" spans="5:5" ht="27">
      <c r="E66" s="336" t="s">
        <v>3307</v>
      </c>
    </row>
    <row r="67" spans="5:5">
      <c r="E67" s="336" t="s">
        <v>3308</v>
      </c>
    </row>
    <row r="68" spans="5:5" ht="27">
      <c r="E68" s="336" t="s">
        <v>3309</v>
      </c>
    </row>
    <row r="69" spans="5:5" ht="54">
      <c r="E69" s="336" t="s">
        <v>3310</v>
      </c>
    </row>
    <row r="70" spans="5:5" ht="67.5">
      <c r="E70" s="336" t="s">
        <v>3311</v>
      </c>
    </row>
    <row r="71" spans="5:5" ht="40.5">
      <c r="E71" s="336" t="s">
        <v>3312</v>
      </c>
    </row>
    <row r="72" spans="5:5" ht="54">
      <c r="E72" s="336" t="s">
        <v>3313</v>
      </c>
    </row>
    <row r="73" spans="5:5" ht="40.5">
      <c r="E73" s="336" t="s">
        <v>3314</v>
      </c>
    </row>
    <row r="74" spans="5:5">
      <c r="E74" s="336" t="s">
        <v>3315</v>
      </c>
    </row>
    <row r="75" spans="5:5">
      <c r="E75" s="336" t="s">
        <v>3316</v>
      </c>
    </row>
    <row r="76" spans="5:5" ht="27">
      <c r="E76" s="336" t="s">
        <v>3317</v>
      </c>
    </row>
    <row r="77" spans="5:5" ht="27">
      <c r="E77" s="336" t="s">
        <v>3318</v>
      </c>
    </row>
    <row r="78" spans="5:5">
      <c r="E78" s="336" t="s">
        <v>3319</v>
      </c>
    </row>
    <row r="79" spans="5:5">
      <c r="E79" s="336" t="s">
        <v>3320</v>
      </c>
    </row>
    <row r="80" spans="5:5">
      <c r="E80" s="336" t="s">
        <v>3321</v>
      </c>
    </row>
    <row r="81" spans="5:5">
      <c r="E81" s="336" t="s">
        <v>3322</v>
      </c>
    </row>
    <row r="82" spans="5:5">
      <c r="E82" s="336" t="s">
        <v>3323</v>
      </c>
    </row>
    <row r="83" spans="5:5" ht="27">
      <c r="E83" s="336" t="s">
        <v>3324</v>
      </c>
    </row>
    <row r="84" spans="5:5" ht="27">
      <c r="E84" s="336" t="s">
        <v>3325</v>
      </c>
    </row>
    <row r="85" spans="5:5" ht="27">
      <c r="E85" s="336" t="s">
        <v>3326</v>
      </c>
    </row>
    <row r="86" spans="5:5" ht="40.5">
      <c r="E86" s="336" t="s">
        <v>3327</v>
      </c>
    </row>
    <row r="87" spans="5:5" ht="40.5">
      <c r="E87" s="336" t="s">
        <v>3328</v>
      </c>
    </row>
    <row r="88" spans="5:5" ht="27">
      <c r="E88" s="336" t="s">
        <v>3329</v>
      </c>
    </row>
    <row r="89" spans="5:5" ht="54">
      <c r="E89" s="336" t="s">
        <v>3330</v>
      </c>
    </row>
    <row r="90" spans="5:5">
      <c r="E90" s="336" t="s">
        <v>3331</v>
      </c>
    </row>
    <row r="91" spans="5:5" ht="40.5">
      <c r="E91" s="336" t="s">
        <v>3332</v>
      </c>
    </row>
    <row r="92" spans="5:5" ht="27">
      <c r="E92" s="336" t="s">
        <v>3333</v>
      </c>
    </row>
    <row r="93" spans="5:5" ht="27">
      <c r="E93" s="336" t="s">
        <v>3334</v>
      </c>
    </row>
    <row r="94" spans="5:5">
      <c r="E94" s="336" t="s">
        <v>3335</v>
      </c>
    </row>
    <row r="95" spans="5:5" ht="27">
      <c r="E95" s="336" t="s">
        <v>3336</v>
      </c>
    </row>
    <row r="96" spans="5:5">
      <c r="E96" s="336" t="s">
        <v>3337</v>
      </c>
    </row>
    <row r="97" spans="5:5">
      <c r="E97" s="336" t="s">
        <v>3338</v>
      </c>
    </row>
    <row r="98" spans="5:5" ht="27">
      <c r="E98" s="336" t="s">
        <v>3339</v>
      </c>
    </row>
    <row r="99" spans="5:5" ht="27">
      <c r="E99" s="336" t="s">
        <v>3340</v>
      </c>
    </row>
    <row r="100" spans="5:5">
      <c r="E100" s="336" t="s">
        <v>3341</v>
      </c>
    </row>
    <row r="101" spans="5:5" ht="27">
      <c r="E101" s="336" t="s">
        <v>3342</v>
      </c>
    </row>
    <row r="102" spans="5:5">
      <c r="E102" s="336" t="s">
        <v>3343</v>
      </c>
    </row>
    <row r="103" spans="5:5" ht="27">
      <c r="E103" s="336" t="s">
        <v>3344</v>
      </c>
    </row>
    <row r="104" spans="5:5">
      <c r="E104" s="336" t="s">
        <v>3345</v>
      </c>
    </row>
    <row r="105" spans="5:5">
      <c r="E105" s="336" t="s">
        <v>3346</v>
      </c>
    </row>
    <row r="106" spans="5:5" ht="27">
      <c r="E106" s="336" t="s">
        <v>3324</v>
      </c>
    </row>
    <row r="107" spans="5:5" ht="27">
      <c r="E107" s="336" t="s">
        <v>3347</v>
      </c>
    </row>
    <row r="108" spans="5:5" ht="40.5">
      <c r="E108" s="336" t="s">
        <v>3348</v>
      </c>
    </row>
    <row r="109" spans="5:5" ht="54">
      <c r="E109" s="336" t="s">
        <v>3349</v>
      </c>
    </row>
    <row r="110" spans="5:5" ht="81">
      <c r="E110" s="336" t="s">
        <v>3350</v>
      </c>
    </row>
    <row r="111" spans="5:5" ht="40.5">
      <c r="E111" s="336" t="s">
        <v>3351</v>
      </c>
    </row>
    <row r="112" spans="5:5" ht="40.5">
      <c r="E112" s="336" t="s">
        <v>3352</v>
      </c>
    </row>
    <row r="113" spans="5:5" ht="27">
      <c r="E113" s="336" t="s">
        <v>3353</v>
      </c>
    </row>
    <row r="114" spans="5:5">
      <c r="E114" s="336" t="s">
        <v>3354</v>
      </c>
    </row>
    <row r="115" spans="5:5" ht="40.5">
      <c r="E115" s="336" t="s">
        <v>3355</v>
      </c>
    </row>
    <row r="116" spans="5:5" ht="27">
      <c r="E116" s="336" t="s">
        <v>3356</v>
      </c>
    </row>
    <row r="117" spans="5:5" ht="27">
      <c r="E117" s="336" t="s">
        <v>3357</v>
      </c>
    </row>
    <row r="118" spans="5:5" ht="27">
      <c r="E118" s="336" t="s">
        <v>3358</v>
      </c>
    </row>
    <row r="119" spans="5:5" ht="27">
      <c r="E119" s="336" t="s">
        <v>3359</v>
      </c>
    </row>
    <row r="120" spans="5:5">
      <c r="E120" s="336" t="s">
        <v>3360</v>
      </c>
    </row>
    <row r="121" spans="5:5" ht="27">
      <c r="E121" s="336" t="s">
        <v>3361</v>
      </c>
    </row>
    <row r="122" spans="5:5" ht="67.5">
      <c r="E122" s="336" t="s">
        <v>3362</v>
      </c>
    </row>
    <row r="123" spans="5:5" ht="27">
      <c r="E123" s="336" t="s">
        <v>3363</v>
      </c>
    </row>
    <row r="124" spans="5:5">
      <c r="E124" s="336" t="s">
        <v>3364</v>
      </c>
    </row>
    <row r="125" spans="5:5" ht="54">
      <c r="E125" s="336" t="s">
        <v>3365</v>
      </c>
    </row>
    <row r="126" spans="5:5">
      <c r="E126" s="336" t="s">
        <v>3366</v>
      </c>
    </row>
    <row r="127" spans="5:5" ht="27">
      <c r="E127" s="336" t="s">
        <v>3367</v>
      </c>
    </row>
    <row r="128" spans="5:5" ht="54">
      <c r="E128" s="336" t="s">
        <v>3368</v>
      </c>
    </row>
    <row r="129" spans="5:5" ht="81">
      <c r="E129" s="336" t="s">
        <v>3369</v>
      </c>
    </row>
    <row r="130" spans="5:5" ht="40.5">
      <c r="E130" s="336" t="s">
        <v>3370</v>
      </c>
    </row>
    <row r="131" spans="5:5">
      <c r="E131" s="336" t="s">
        <v>3371</v>
      </c>
    </row>
    <row r="132" spans="5:5">
      <c r="E132" s="336" t="s">
        <v>3372</v>
      </c>
    </row>
    <row r="133" spans="5:5" ht="27">
      <c r="E133" s="336" t="s">
        <v>3373</v>
      </c>
    </row>
    <row r="134" spans="5:5" ht="27">
      <c r="E134" s="336" t="s">
        <v>3374</v>
      </c>
    </row>
    <row r="135" spans="5:5" ht="40.5">
      <c r="E135" s="336" t="s">
        <v>3375</v>
      </c>
    </row>
    <row r="136" spans="5:5" ht="27">
      <c r="E136" s="336" t="s">
        <v>3376</v>
      </c>
    </row>
    <row r="137" spans="5:5" ht="67.5">
      <c r="E137" s="336" t="s">
        <v>3377</v>
      </c>
    </row>
    <row r="138" spans="5:5">
      <c r="E138" s="336" t="s">
        <v>3378</v>
      </c>
    </row>
    <row r="139" spans="5:5" ht="27">
      <c r="E139" s="336" t="s">
        <v>3379</v>
      </c>
    </row>
    <row r="140" spans="5:5" ht="54">
      <c r="E140" s="336" t="s">
        <v>3380</v>
      </c>
    </row>
    <row r="141" spans="5:5" ht="16.5">
      <c r="E141" s="338" t="s">
        <v>3381</v>
      </c>
    </row>
    <row r="142" spans="5:5" ht="16.5">
      <c r="E142" s="338" t="s">
        <v>3382</v>
      </c>
    </row>
    <row r="143" spans="5:5" ht="27">
      <c r="E143" s="336" t="s">
        <v>3383</v>
      </c>
    </row>
    <row r="144" spans="5:5" ht="33">
      <c r="E144" s="338" t="s">
        <v>3384</v>
      </c>
    </row>
    <row r="145" spans="5:5" ht="27">
      <c r="E145" s="336" t="s">
        <v>3385</v>
      </c>
    </row>
    <row r="146" spans="5:5" ht="162">
      <c r="E146" s="336" t="s">
        <v>3386</v>
      </c>
    </row>
    <row r="147" spans="5:5" ht="54">
      <c r="E147" s="336" t="s">
        <v>3387</v>
      </c>
    </row>
    <row r="148" spans="5:5" ht="67.5">
      <c r="E148" s="336" t="s">
        <v>3388</v>
      </c>
    </row>
    <row r="149" spans="5:5" ht="54">
      <c r="E149" s="336" t="s">
        <v>3389</v>
      </c>
    </row>
    <row r="150" spans="5:5" ht="67.5">
      <c r="E150" s="336" t="s">
        <v>3390</v>
      </c>
    </row>
    <row r="151" spans="5:5" ht="16.5">
      <c r="E151" s="338" t="s">
        <v>3391</v>
      </c>
    </row>
    <row r="152" spans="5:5">
      <c r="E152" s="336" t="s">
        <v>3392</v>
      </c>
    </row>
    <row r="153" spans="5:5">
      <c r="E153" s="336" t="s">
        <v>3393</v>
      </c>
    </row>
    <row r="154" spans="5:5">
      <c r="E154" s="336" t="s">
        <v>3394</v>
      </c>
    </row>
    <row r="155" spans="5:5">
      <c r="E155" s="336" t="s">
        <v>3395</v>
      </c>
    </row>
    <row r="156" spans="5:5">
      <c r="E156" s="336" t="s">
        <v>3396</v>
      </c>
    </row>
    <row r="157" spans="5:5">
      <c r="E157" s="336" t="s">
        <v>3397</v>
      </c>
    </row>
    <row r="158" spans="5:5" ht="27">
      <c r="E158" s="336" t="s">
        <v>3398</v>
      </c>
    </row>
    <row r="159" spans="5:5" ht="40.5">
      <c r="E159" s="336" t="s">
        <v>3399</v>
      </c>
    </row>
    <row r="160" spans="5:5" ht="40.5">
      <c r="E160" s="336" t="s">
        <v>3400</v>
      </c>
    </row>
    <row r="161" spans="5:5">
      <c r="E161" s="336" t="s">
        <v>3401</v>
      </c>
    </row>
    <row r="162" spans="5:5">
      <c r="E162" s="336" t="s">
        <v>3402</v>
      </c>
    </row>
    <row r="163" spans="5:5">
      <c r="E163" s="336" t="s">
        <v>3403</v>
      </c>
    </row>
    <row r="164" spans="5:5" ht="40.5">
      <c r="E164" s="336" t="s">
        <v>3404</v>
      </c>
    </row>
    <row r="165" spans="5:5" ht="27">
      <c r="E165" s="336" t="s">
        <v>3405</v>
      </c>
    </row>
    <row r="166" spans="5:5" ht="27">
      <c r="E166" s="336" t="s">
        <v>3406</v>
      </c>
    </row>
    <row r="167" spans="5:5">
      <c r="E167" s="336" t="s">
        <v>3407</v>
      </c>
    </row>
    <row r="168" spans="5:5">
      <c r="E168" s="336" t="s">
        <v>3408</v>
      </c>
    </row>
    <row r="169" spans="5:5">
      <c r="E169" s="336" t="s">
        <v>3409</v>
      </c>
    </row>
    <row r="170" spans="5:5" ht="67.5">
      <c r="E170" s="336" t="s">
        <v>3410</v>
      </c>
    </row>
    <row r="171" spans="5:5" ht="67.5">
      <c r="E171" s="336" t="s">
        <v>3411</v>
      </c>
    </row>
    <row r="172" spans="5:5" ht="94.5">
      <c r="E172" s="336" t="s">
        <v>3412</v>
      </c>
    </row>
    <row r="173" spans="5:5" ht="67.5">
      <c r="E173" s="336" t="s">
        <v>3413</v>
      </c>
    </row>
    <row r="174" spans="5:5" ht="27">
      <c r="E174" s="336" t="s">
        <v>3414</v>
      </c>
    </row>
    <row r="175" spans="5:5" ht="54">
      <c r="E175" s="336" t="s">
        <v>3415</v>
      </c>
    </row>
    <row r="176" spans="5:5" ht="54">
      <c r="E176" s="336" t="s">
        <v>3416</v>
      </c>
    </row>
    <row r="177" spans="5:5" ht="54">
      <c r="E177" s="336" t="s">
        <v>3417</v>
      </c>
    </row>
    <row r="178" spans="5:5" ht="67.5">
      <c r="E178" s="336" t="s">
        <v>3418</v>
      </c>
    </row>
    <row r="179" spans="5:5" ht="67.5">
      <c r="E179" s="336" t="s">
        <v>3419</v>
      </c>
    </row>
    <row r="180" spans="5:5" ht="40.5">
      <c r="E180" s="336" t="s">
        <v>3420</v>
      </c>
    </row>
    <row r="181" spans="5:5">
      <c r="E181" s="336" t="s">
        <v>3421</v>
      </c>
    </row>
    <row r="182" spans="5:5" ht="40.5">
      <c r="E182" s="336" t="s">
        <v>3422</v>
      </c>
    </row>
    <row r="183" spans="5:5" ht="81">
      <c r="E183" s="336" t="s">
        <v>3423</v>
      </c>
    </row>
    <row r="184" spans="5:5" ht="67.5">
      <c r="E184" s="336" t="s">
        <v>3424</v>
      </c>
    </row>
    <row r="185" spans="5:5" ht="67.5">
      <c r="E185" s="336" t="s">
        <v>3425</v>
      </c>
    </row>
    <row r="186" spans="5:5" ht="115.5">
      <c r="E186" s="338" t="s">
        <v>3426</v>
      </c>
    </row>
    <row r="187" spans="5:5" ht="40.5">
      <c r="E187" s="336" t="s">
        <v>3427</v>
      </c>
    </row>
    <row r="188" spans="5:5" ht="54">
      <c r="E188" s="336" t="s">
        <v>3428</v>
      </c>
    </row>
    <row r="189" spans="5:5" ht="40.5">
      <c r="E189" s="336" t="s">
        <v>3429</v>
      </c>
    </row>
    <row r="190" spans="5:5" ht="54">
      <c r="E190" s="336" t="s">
        <v>3430</v>
      </c>
    </row>
    <row r="191" spans="5:5" ht="67.5">
      <c r="E191" s="336" t="s">
        <v>3431</v>
      </c>
    </row>
    <row r="192" spans="5:5" ht="175.5">
      <c r="E192" s="336" t="s">
        <v>3432</v>
      </c>
    </row>
    <row r="193" spans="5:5" ht="121.5">
      <c r="E193" s="336" t="s">
        <v>3433</v>
      </c>
    </row>
    <row r="194" spans="5:5" ht="40.5">
      <c r="E194" s="336" t="s">
        <v>3434</v>
      </c>
    </row>
    <row r="195" spans="5:5" ht="54">
      <c r="E195" s="336" t="s">
        <v>3435</v>
      </c>
    </row>
    <row r="196" spans="5:5">
      <c r="E196" s="336" t="s">
        <v>3436</v>
      </c>
    </row>
    <row r="197" spans="5:5" ht="27">
      <c r="E197" s="336" t="s">
        <v>3437</v>
      </c>
    </row>
    <row r="198" spans="5:5" ht="40.5">
      <c r="E198" s="336" t="s">
        <v>3438</v>
      </c>
    </row>
    <row r="199" spans="5:5">
      <c r="E199" s="336" t="s">
        <v>3439</v>
      </c>
    </row>
    <row r="200" spans="5:5" ht="40.5">
      <c r="E200" s="336" t="s">
        <v>3440</v>
      </c>
    </row>
    <row r="201" spans="5:5" ht="27">
      <c r="E201" s="336" t="s">
        <v>3441</v>
      </c>
    </row>
    <row r="202" spans="5:5" ht="54">
      <c r="E202" s="336" t="s">
        <v>3442</v>
      </c>
    </row>
    <row r="203" spans="5:5" ht="27">
      <c r="E203" s="336" t="s">
        <v>3443</v>
      </c>
    </row>
    <row r="204" spans="5:5" ht="40.5">
      <c r="E204" s="336" t="s">
        <v>3444</v>
      </c>
    </row>
    <row r="205" spans="5:5" ht="27">
      <c r="E205" s="336" t="s">
        <v>3445</v>
      </c>
    </row>
    <row r="206" spans="5:5" ht="108">
      <c r="E206" s="336" t="s">
        <v>3446</v>
      </c>
    </row>
    <row r="207" spans="5:5" ht="33">
      <c r="E207" s="338" t="s">
        <v>3447</v>
      </c>
    </row>
    <row r="208" spans="5:5">
      <c r="E208" s="336" t="s">
        <v>3448</v>
      </c>
    </row>
    <row r="209" spans="5:5" ht="162">
      <c r="E209" s="336" t="s">
        <v>3449</v>
      </c>
    </row>
    <row r="210" spans="5:5" ht="148.5">
      <c r="E210" s="336" t="s">
        <v>3450</v>
      </c>
    </row>
    <row r="211" spans="5:5" ht="67.5">
      <c r="E211" s="336" t="s">
        <v>3451</v>
      </c>
    </row>
    <row r="212" spans="5:5" ht="162">
      <c r="E212" s="336" t="s">
        <v>3452</v>
      </c>
    </row>
    <row r="213" spans="5:5" ht="162">
      <c r="E213" s="336" t="s">
        <v>3453</v>
      </c>
    </row>
    <row r="214" spans="5:5" ht="108">
      <c r="E214" s="336" t="s">
        <v>3454</v>
      </c>
    </row>
    <row r="215" spans="5:5">
      <c r="E215" s="336" t="s">
        <v>3455</v>
      </c>
    </row>
    <row r="216" spans="5:5">
      <c r="E216" s="336" t="s">
        <v>3456</v>
      </c>
    </row>
    <row r="217" spans="5:5">
      <c r="E217" s="336" t="s">
        <v>3457</v>
      </c>
    </row>
    <row r="218" spans="5:5" ht="81">
      <c r="E218" s="336" t="s">
        <v>3458</v>
      </c>
    </row>
    <row r="219" spans="5:5" ht="81">
      <c r="E219" s="336" t="s">
        <v>3459</v>
      </c>
    </row>
    <row r="220" spans="5:5" ht="94.5">
      <c r="E220" s="336" t="s">
        <v>3460</v>
      </c>
    </row>
    <row r="221" spans="5:5" ht="94.5">
      <c r="E221" s="336" t="s">
        <v>3461</v>
      </c>
    </row>
    <row r="222" spans="5:5" ht="81">
      <c r="E222" s="336" t="s">
        <v>3462</v>
      </c>
    </row>
    <row r="223" spans="5:5" ht="121.5">
      <c r="E223" s="336" t="s">
        <v>3463</v>
      </c>
    </row>
    <row r="224" spans="5:5" ht="81">
      <c r="E224" s="336" t="s">
        <v>3464</v>
      </c>
    </row>
    <row r="225" spans="5:5" ht="67.5">
      <c r="E225" s="336" t="s">
        <v>3465</v>
      </c>
    </row>
    <row r="226" spans="5:5" ht="175.5">
      <c r="E226" s="336" t="s">
        <v>3466</v>
      </c>
    </row>
    <row r="227" spans="5:5" ht="175.5">
      <c r="E227" s="336" t="s">
        <v>3467</v>
      </c>
    </row>
    <row r="228" spans="5:5" ht="175.5">
      <c r="E228" s="336" t="s">
        <v>3468</v>
      </c>
    </row>
    <row r="229" spans="5:5" ht="99">
      <c r="E229" s="338" t="s">
        <v>3469</v>
      </c>
    </row>
    <row r="230" spans="5:5" ht="27">
      <c r="E230" s="336" t="s">
        <v>3470</v>
      </c>
    </row>
    <row r="231" spans="5:5" ht="27">
      <c r="E231" s="336" t="s">
        <v>3471</v>
      </c>
    </row>
    <row r="232" spans="5:5" ht="40.5">
      <c r="E232" s="336" t="s">
        <v>3472</v>
      </c>
    </row>
    <row r="233" spans="5:5" ht="81">
      <c r="E233" s="336" t="s">
        <v>3473</v>
      </c>
    </row>
    <row r="234" spans="5:5" ht="94.5">
      <c r="E234" s="336" t="s">
        <v>3474</v>
      </c>
    </row>
    <row r="235" spans="5:5" ht="40.5">
      <c r="E235" s="336" t="s">
        <v>3475</v>
      </c>
    </row>
    <row r="236" spans="5:5">
      <c r="E236" s="336" t="s">
        <v>3476</v>
      </c>
    </row>
    <row r="237" spans="5:5" ht="27">
      <c r="E237" s="336" t="s">
        <v>3477</v>
      </c>
    </row>
    <row r="238" spans="5:5" ht="54">
      <c r="E238" s="336" t="s">
        <v>3478</v>
      </c>
    </row>
    <row r="239" spans="5:5" ht="67.5">
      <c r="E239" s="336" t="s">
        <v>3479</v>
      </c>
    </row>
    <row r="240" spans="5:5" ht="94.5">
      <c r="E240" s="336" t="s">
        <v>3480</v>
      </c>
    </row>
    <row r="241" spans="5:5" ht="54">
      <c r="E241" s="336" t="s">
        <v>3481</v>
      </c>
    </row>
    <row r="242" spans="5:5" ht="40.5">
      <c r="E242" s="336" t="s">
        <v>3482</v>
      </c>
    </row>
    <row r="243" spans="5:5" ht="81">
      <c r="E243" s="336" t="s">
        <v>3483</v>
      </c>
    </row>
    <row r="244" spans="5:5" ht="40.5">
      <c r="E244" s="336" t="s">
        <v>3484</v>
      </c>
    </row>
    <row r="245" spans="5:5" ht="27">
      <c r="E245" s="336" t="s">
        <v>3485</v>
      </c>
    </row>
    <row r="246" spans="5:5" ht="27">
      <c r="E246" s="336" t="s">
        <v>3486</v>
      </c>
    </row>
    <row r="247" spans="5:5" ht="27">
      <c r="E247" s="336" t="s">
        <v>3487</v>
      </c>
    </row>
    <row r="248" spans="5:5" ht="94.5">
      <c r="E248" s="336" t="s">
        <v>3488</v>
      </c>
    </row>
    <row r="249" spans="5:5" ht="121.5">
      <c r="E249" s="336" t="s">
        <v>3489</v>
      </c>
    </row>
    <row r="250" spans="5:5" ht="54">
      <c r="E250" s="336" t="s">
        <v>3490</v>
      </c>
    </row>
    <row r="251" spans="5:5" ht="94.5">
      <c r="E251" s="336" t="s">
        <v>3491</v>
      </c>
    </row>
    <row r="252" spans="5:5" ht="54">
      <c r="E252" s="336" t="s">
        <v>3492</v>
      </c>
    </row>
    <row r="253" spans="5:5" ht="67.5">
      <c r="E253" s="336" t="s">
        <v>3493</v>
      </c>
    </row>
    <row r="254" spans="5:5" ht="27">
      <c r="E254" s="336" t="s">
        <v>3494</v>
      </c>
    </row>
    <row r="255" spans="5:5" ht="54">
      <c r="E255" s="336" t="s">
        <v>3495</v>
      </c>
    </row>
    <row r="256" spans="5:5" ht="27">
      <c r="E256" s="336" t="s">
        <v>3496</v>
      </c>
    </row>
    <row r="257" spans="5:5" ht="40.5">
      <c r="E257" s="336" t="s">
        <v>3497</v>
      </c>
    </row>
    <row r="258" spans="5:5" ht="175.5">
      <c r="E258" s="336" t="s">
        <v>3498</v>
      </c>
    </row>
    <row r="259" spans="5:5" ht="54">
      <c r="E259" s="336" t="s">
        <v>3499</v>
      </c>
    </row>
    <row r="260" spans="5:5" ht="54">
      <c r="E260" s="336" t="s">
        <v>3500</v>
      </c>
    </row>
    <row r="261" spans="5:5" ht="67.5">
      <c r="E261" s="336" t="s">
        <v>3501</v>
      </c>
    </row>
    <row r="262" spans="5:5" ht="121.5">
      <c r="E262" s="336" t="s">
        <v>3502</v>
      </c>
    </row>
    <row r="263" spans="5:5" ht="54">
      <c r="E263" s="336" t="s">
        <v>3503</v>
      </c>
    </row>
    <row r="264" spans="5:5" ht="54">
      <c r="E264" s="336" t="s">
        <v>3504</v>
      </c>
    </row>
    <row r="265" spans="5:5" ht="27">
      <c r="E265" s="336" t="s">
        <v>3505</v>
      </c>
    </row>
    <row r="266" spans="5:5" ht="108">
      <c r="E266" s="336" t="s">
        <v>3506</v>
      </c>
    </row>
    <row r="267" spans="5:5" ht="40.5">
      <c r="E267" s="336" t="s">
        <v>3507</v>
      </c>
    </row>
    <row r="268" spans="5:5" ht="121.5">
      <c r="E268" s="336" t="s">
        <v>3508</v>
      </c>
    </row>
    <row r="269" spans="5:5" ht="54">
      <c r="E269" s="336" t="s">
        <v>3509</v>
      </c>
    </row>
    <row r="270" spans="5:5" ht="40.5">
      <c r="E270" s="336" t="s">
        <v>3510</v>
      </c>
    </row>
    <row r="271" spans="5:5" ht="40.5">
      <c r="E271" s="336" t="s">
        <v>3511</v>
      </c>
    </row>
    <row r="272" spans="5:5" ht="27">
      <c r="E272" s="336" t="s">
        <v>3512</v>
      </c>
    </row>
    <row r="273" spans="5:5" ht="54">
      <c r="E273" s="336" t="s">
        <v>3513</v>
      </c>
    </row>
    <row r="274" spans="5:5" ht="40.5">
      <c r="E274" s="336" t="s">
        <v>2969</v>
      </c>
    </row>
    <row r="275" spans="5:5" ht="40.5">
      <c r="E275" s="336" t="s">
        <v>3514</v>
      </c>
    </row>
    <row r="276" spans="5:5" ht="54">
      <c r="E276" s="336" t="s">
        <v>3515</v>
      </c>
    </row>
    <row r="277" spans="5:5" ht="121.5">
      <c r="E277" s="336" t="s">
        <v>3516</v>
      </c>
    </row>
    <row r="278" spans="5:5" ht="27">
      <c r="E278" s="336" t="s">
        <v>3517</v>
      </c>
    </row>
    <row r="279" spans="5:5" ht="27">
      <c r="E279" s="336" t="s">
        <v>3518</v>
      </c>
    </row>
    <row r="280" spans="5:5" ht="54">
      <c r="E280" s="336" t="s">
        <v>3519</v>
      </c>
    </row>
    <row r="281" spans="5:5" ht="81">
      <c r="E281" s="336" t="s">
        <v>3520</v>
      </c>
    </row>
    <row r="282" spans="5:5" ht="175.5">
      <c r="E282" s="336" t="s">
        <v>3521</v>
      </c>
    </row>
    <row r="283" spans="5:5" ht="54">
      <c r="E283" s="336" t="s">
        <v>3522</v>
      </c>
    </row>
    <row r="284" spans="5:5">
      <c r="E284" s="336" t="s">
        <v>3523</v>
      </c>
    </row>
    <row r="285" spans="5:5" ht="27">
      <c r="E285" s="336" t="s">
        <v>3524</v>
      </c>
    </row>
    <row r="286" spans="5:5" ht="94.5">
      <c r="E286" s="336" t="s">
        <v>3525</v>
      </c>
    </row>
    <row r="287" spans="5:5" ht="27">
      <c r="E287" s="336" t="s">
        <v>3526</v>
      </c>
    </row>
    <row r="288" spans="5:5" ht="81">
      <c r="E288" s="336" t="s">
        <v>3527</v>
      </c>
    </row>
    <row r="289" spans="5:5" ht="94.5">
      <c r="E289" s="336" t="s">
        <v>3528</v>
      </c>
    </row>
    <row r="290" spans="5:5" ht="27">
      <c r="E290" s="336" t="s">
        <v>3529</v>
      </c>
    </row>
    <row r="291" spans="5:5" ht="81">
      <c r="E291" s="336" t="s">
        <v>3527</v>
      </c>
    </row>
    <row r="292" spans="5:5" ht="54">
      <c r="E292" s="336" t="s">
        <v>3530</v>
      </c>
    </row>
    <row r="293" spans="5:5" ht="40.5">
      <c r="E293" s="336" t="s">
        <v>3531</v>
      </c>
    </row>
    <row r="294" spans="5:5" ht="81">
      <c r="E294" s="336" t="s">
        <v>3532</v>
      </c>
    </row>
    <row r="295" spans="5:5" ht="27">
      <c r="E295" s="336" t="s">
        <v>3533</v>
      </c>
    </row>
    <row r="296" spans="5:5" ht="81">
      <c r="E296" s="336" t="s">
        <v>3534</v>
      </c>
    </row>
    <row r="297" spans="5:5" ht="54">
      <c r="E297" s="336" t="s">
        <v>3535</v>
      </c>
    </row>
    <row r="298" spans="5:5" ht="40.5">
      <c r="E298" s="336" t="s">
        <v>3536</v>
      </c>
    </row>
    <row r="299" spans="5:5" ht="27">
      <c r="E299" s="336" t="s">
        <v>3537</v>
      </c>
    </row>
    <row r="300" spans="5:5" ht="54">
      <c r="E300" s="336" t="s">
        <v>3538</v>
      </c>
    </row>
    <row r="301" spans="5:5" ht="33">
      <c r="E301" s="338" t="s">
        <v>3539</v>
      </c>
    </row>
    <row r="302" spans="5:5" ht="67.5">
      <c r="E302" s="336" t="s">
        <v>3540</v>
      </c>
    </row>
    <row r="303" spans="5:5" ht="67.5">
      <c r="E303" s="336" t="s">
        <v>3541</v>
      </c>
    </row>
    <row r="304" spans="5:5" ht="54">
      <c r="E304" s="336" t="s">
        <v>3542</v>
      </c>
    </row>
    <row r="305" spans="5:5" ht="40.5">
      <c r="E305" s="336" t="s">
        <v>3543</v>
      </c>
    </row>
    <row r="306" spans="5:5" ht="66">
      <c r="E306" s="338" t="s">
        <v>3544</v>
      </c>
    </row>
    <row r="307" spans="5:5" ht="148.5">
      <c r="E307" s="336" t="s">
        <v>3545</v>
      </c>
    </row>
    <row r="308" spans="5:5" ht="54">
      <c r="E308" s="336" t="s">
        <v>3546</v>
      </c>
    </row>
    <row r="309" spans="5:5" ht="94.5">
      <c r="E309" s="336" t="s">
        <v>3547</v>
      </c>
    </row>
    <row r="310" spans="5:5" ht="67.5">
      <c r="E310" s="336" t="s">
        <v>3548</v>
      </c>
    </row>
    <row r="311" spans="5:5" ht="148.5">
      <c r="E311" s="336" t="s">
        <v>3549</v>
      </c>
    </row>
    <row r="312" spans="5:5" ht="49.5">
      <c r="E312" s="338" t="s">
        <v>3550</v>
      </c>
    </row>
    <row r="313" spans="5:5" ht="40.5">
      <c r="E313" s="336" t="s">
        <v>3551</v>
      </c>
    </row>
    <row r="314" spans="5:5" ht="27">
      <c r="E314" s="336" t="s">
        <v>3552</v>
      </c>
    </row>
    <row r="315" spans="5:5" ht="40.5">
      <c r="E315" s="336" t="s">
        <v>3553</v>
      </c>
    </row>
    <row r="316" spans="5:5" ht="40.5">
      <c r="E316" s="336" t="s">
        <v>3554</v>
      </c>
    </row>
    <row r="317" spans="5:5" ht="54">
      <c r="E317" s="336" t="s">
        <v>3555</v>
      </c>
    </row>
    <row r="318" spans="5:5" ht="67.5">
      <c r="E318" s="336" t="s">
        <v>3556</v>
      </c>
    </row>
    <row r="319" spans="5:5" ht="94.5">
      <c r="E319" s="336" t="s">
        <v>3557</v>
      </c>
    </row>
    <row r="320" spans="5:5" ht="94.5">
      <c r="E320" s="336" t="s">
        <v>3558</v>
      </c>
    </row>
    <row r="321" spans="5:5" ht="115.5">
      <c r="E321" s="338" t="s">
        <v>3559</v>
      </c>
    </row>
    <row r="322" spans="5:5">
      <c r="E322" s="336" t="s">
        <v>3560</v>
      </c>
    </row>
    <row r="323" spans="5:5">
      <c r="E323" s="336" t="s">
        <v>3561</v>
      </c>
    </row>
    <row r="324" spans="5:5" ht="27">
      <c r="E324" s="336" t="s">
        <v>3562</v>
      </c>
    </row>
    <row r="325" spans="5:5" ht="67.5">
      <c r="E325" s="336" t="s">
        <v>3563</v>
      </c>
    </row>
    <row r="326" spans="5:5" ht="54">
      <c r="E326" s="336" t="s">
        <v>3564</v>
      </c>
    </row>
    <row r="327" spans="5:5" ht="27">
      <c r="E327" s="336" t="s">
        <v>3565</v>
      </c>
    </row>
    <row r="328" spans="5:5" ht="40.5">
      <c r="E328" s="336" t="s">
        <v>3566</v>
      </c>
    </row>
    <row r="329" spans="5:5" ht="40.5">
      <c r="E329" s="336" t="s">
        <v>3567</v>
      </c>
    </row>
    <row r="330" spans="5:5" ht="40.5">
      <c r="E330" s="336" t="s">
        <v>3568</v>
      </c>
    </row>
    <row r="331" spans="5:5" ht="54">
      <c r="E331" s="336" t="s">
        <v>3569</v>
      </c>
    </row>
    <row r="332" spans="5:5" ht="40.5">
      <c r="E332" s="336" t="s">
        <v>3570</v>
      </c>
    </row>
    <row r="333" spans="5:5" ht="67.5">
      <c r="E333" s="336" t="s">
        <v>3571</v>
      </c>
    </row>
    <row r="334" spans="5:5" ht="67.5">
      <c r="E334" s="336" t="s">
        <v>3572</v>
      </c>
    </row>
    <row r="335" spans="5:5" ht="54">
      <c r="E335" s="336" t="s">
        <v>3573</v>
      </c>
    </row>
    <row r="336" spans="5:5" ht="54">
      <c r="E336" s="336" t="s">
        <v>3574</v>
      </c>
    </row>
    <row r="337" spans="5:5" ht="27">
      <c r="E337" s="336" t="s">
        <v>3575</v>
      </c>
    </row>
    <row r="338" spans="5:5" ht="67.5">
      <c r="E338" s="336" t="s">
        <v>3576</v>
      </c>
    </row>
    <row r="339" spans="5:5" ht="148.5">
      <c r="E339" s="336" t="s">
        <v>3577</v>
      </c>
    </row>
    <row r="340" spans="5:5" ht="94.5">
      <c r="E340" s="336" t="s">
        <v>3578</v>
      </c>
    </row>
    <row r="341" spans="5:5" ht="40.5">
      <c r="E341" s="336" t="s">
        <v>3579</v>
      </c>
    </row>
    <row r="342" spans="5:5" ht="27">
      <c r="E342" s="336" t="s">
        <v>3580</v>
      </c>
    </row>
    <row r="343" spans="5:5" ht="40.5">
      <c r="E343" s="336" t="s">
        <v>3581</v>
      </c>
    </row>
    <row r="344" spans="5:5" ht="94.5">
      <c r="E344" s="336" t="s">
        <v>3582</v>
      </c>
    </row>
    <row r="345" spans="5:5" ht="33">
      <c r="E345" s="338" t="s">
        <v>3583</v>
      </c>
    </row>
    <row r="346" spans="5:5" ht="27">
      <c r="E346" s="336" t="s">
        <v>3584</v>
      </c>
    </row>
    <row r="347" spans="5:5" ht="16.5">
      <c r="E347" s="338" t="s">
        <v>3585</v>
      </c>
    </row>
    <row r="348" spans="5:5" ht="33">
      <c r="E348" s="338" t="s">
        <v>3586</v>
      </c>
    </row>
    <row r="349" spans="5:5" ht="27">
      <c r="E349" s="336" t="s">
        <v>3587</v>
      </c>
    </row>
    <row r="350" spans="5:5" ht="27">
      <c r="E350" s="336" t="s">
        <v>3588</v>
      </c>
    </row>
    <row r="351" spans="5:5" ht="67.5">
      <c r="E351" s="336" t="s">
        <v>3589</v>
      </c>
    </row>
    <row r="352" spans="5:5" ht="40.5">
      <c r="E352" s="336" t="s">
        <v>3590</v>
      </c>
    </row>
    <row r="353" spans="5:5" ht="40.5">
      <c r="E353" s="336" t="s">
        <v>3591</v>
      </c>
    </row>
    <row r="354" spans="5:5" ht="27">
      <c r="E354" s="336" t="s">
        <v>3592</v>
      </c>
    </row>
    <row r="355" spans="5:5" ht="40.5">
      <c r="E355" s="336" t="s">
        <v>3593</v>
      </c>
    </row>
    <row r="356" spans="5:5" ht="40.5">
      <c r="E356" s="336" t="s">
        <v>3594</v>
      </c>
    </row>
    <row r="357" spans="5:5" ht="27">
      <c r="E357" s="336" t="s">
        <v>3595</v>
      </c>
    </row>
    <row r="358" spans="5:5" ht="27">
      <c r="E358" s="336" t="s">
        <v>3596</v>
      </c>
    </row>
    <row r="359" spans="5:5" ht="94.5">
      <c r="E359" s="336" t="s">
        <v>3597</v>
      </c>
    </row>
    <row r="360" spans="5:5" ht="54">
      <c r="E360" s="336" t="s">
        <v>3598</v>
      </c>
    </row>
    <row r="361" spans="5:5" ht="81">
      <c r="E361" s="336" t="s">
        <v>3599</v>
      </c>
    </row>
    <row r="362" spans="5:5" ht="27">
      <c r="E362" s="336" t="s">
        <v>3600</v>
      </c>
    </row>
    <row r="363" spans="5:5" ht="40.5">
      <c r="E363" s="336" t="s">
        <v>3601</v>
      </c>
    </row>
    <row r="364" spans="5:5" ht="16.5">
      <c r="E364" s="338" t="s">
        <v>3602</v>
      </c>
    </row>
    <row r="365" spans="5:5" ht="54">
      <c r="E365" s="336" t="s">
        <v>3603</v>
      </c>
    </row>
    <row r="366" spans="5:5" ht="40.5">
      <c r="E366" s="336" t="s">
        <v>3604</v>
      </c>
    </row>
    <row r="367" spans="5:5" ht="40.5">
      <c r="E367" s="336" t="s">
        <v>3605</v>
      </c>
    </row>
    <row r="368" spans="5:5" ht="99">
      <c r="E368" s="338" t="s">
        <v>3606</v>
      </c>
    </row>
    <row r="369" spans="5:5" ht="81">
      <c r="E369" s="336" t="s">
        <v>3607</v>
      </c>
    </row>
    <row r="370" spans="5:5" ht="40.5">
      <c r="E370" s="336" t="s">
        <v>3608</v>
      </c>
    </row>
    <row r="371" spans="5:5" ht="162">
      <c r="E371" s="336" t="s">
        <v>3609</v>
      </c>
    </row>
    <row r="372" spans="5:5" ht="66">
      <c r="E372" s="338" t="s">
        <v>3610</v>
      </c>
    </row>
    <row r="373" spans="5:5" ht="27">
      <c r="E373" s="336" t="s">
        <v>3611</v>
      </c>
    </row>
    <row r="374" spans="5:5" ht="33">
      <c r="E374" s="338" t="s">
        <v>3612</v>
      </c>
    </row>
    <row r="375" spans="5:5" ht="27">
      <c r="E375" s="336" t="s">
        <v>3613</v>
      </c>
    </row>
    <row r="376" spans="5:5" ht="67.5">
      <c r="E376" s="336" t="s">
        <v>3614</v>
      </c>
    </row>
    <row r="377" spans="5:5" ht="54">
      <c r="E377" s="336" t="s">
        <v>3615</v>
      </c>
    </row>
    <row r="378" spans="5:5" ht="40.5">
      <c r="E378" s="336" t="s">
        <v>3616</v>
      </c>
    </row>
    <row r="379" spans="5:5" ht="27">
      <c r="E379" s="336" t="s">
        <v>3617</v>
      </c>
    </row>
    <row r="380" spans="5:5" ht="27">
      <c r="E380" s="336" t="s">
        <v>3618</v>
      </c>
    </row>
    <row r="381" spans="5:5" ht="40.5">
      <c r="E381" s="336" t="s">
        <v>3619</v>
      </c>
    </row>
    <row r="382" spans="5:5" ht="66">
      <c r="E382" s="338" t="s">
        <v>3620</v>
      </c>
    </row>
    <row r="383" spans="5:5" ht="40.5">
      <c r="E383" s="336" t="s">
        <v>3621</v>
      </c>
    </row>
    <row r="384" spans="5:5" ht="40.5">
      <c r="E384" s="336" t="s">
        <v>3622</v>
      </c>
    </row>
    <row r="385" spans="5:5" ht="27">
      <c r="E385" s="336" t="s">
        <v>3623</v>
      </c>
    </row>
    <row r="386" spans="5:5" ht="49.5">
      <c r="E386" s="338" t="s">
        <v>3624</v>
      </c>
    </row>
    <row r="387" spans="5:5" ht="27">
      <c r="E387" s="336" t="s">
        <v>3625</v>
      </c>
    </row>
    <row r="388" spans="5:5" ht="94.5">
      <c r="E388" s="336" t="s">
        <v>3626</v>
      </c>
    </row>
    <row r="389" spans="5:5" ht="40.5">
      <c r="E389" s="336" t="s">
        <v>3627</v>
      </c>
    </row>
    <row r="390" spans="5:5" ht="40.5">
      <c r="E390" s="336" t="s">
        <v>3628</v>
      </c>
    </row>
    <row r="391" spans="5:5" ht="54">
      <c r="E391" s="336" t="s">
        <v>3629</v>
      </c>
    </row>
    <row r="392" spans="5:5" ht="67.5">
      <c r="E392" s="336" t="s">
        <v>3630</v>
      </c>
    </row>
    <row r="393" spans="5:5" ht="81">
      <c r="E393" s="336" t="s">
        <v>3631</v>
      </c>
    </row>
    <row r="394" spans="5:5" ht="81">
      <c r="E394" s="336" t="s">
        <v>3632</v>
      </c>
    </row>
    <row r="395" spans="5:5" ht="81">
      <c r="E395" s="336" t="s">
        <v>3633</v>
      </c>
    </row>
    <row r="396" spans="5:5" ht="54">
      <c r="E396" s="336" t="s">
        <v>3634</v>
      </c>
    </row>
    <row r="397" spans="5:5" ht="67.5">
      <c r="E397" s="336" t="s">
        <v>3635</v>
      </c>
    </row>
    <row r="398" spans="5:5" ht="40.5">
      <c r="E398" s="336" t="s">
        <v>3636</v>
      </c>
    </row>
    <row r="399" spans="5:5">
      <c r="E399" s="336" t="s">
        <v>3637</v>
      </c>
    </row>
    <row r="400" spans="5:5" ht="27">
      <c r="E400" s="336" t="s">
        <v>3638</v>
      </c>
    </row>
    <row r="401" spans="5:5">
      <c r="E401" s="336" t="s">
        <v>3639</v>
      </c>
    </row>
    <row r="402" spans="5:5">
      <c r="E402" s="336" t="s">
        <v>3640</v>
      </c>
    </row>
    <row r="403" spans="5:5">
      <c r="E403" s="336" t="s">
        <v>3641</v>
      </c>
    </row>
    <row r="404" spans="5:5">
      <c r="E404" s="336" t="s">
        <v>3642</v>
      </c>
    </row>
    <row r="405" spans="5:5">
      <c r="E405" s="336" t="s">
        <v>3643</v>
      </c>
    </row>
    <row r="406" spans="5:5">
      <c r="E406" s="336" t="s">
        <v>3644</v>
      </c>
    </row>
    <row r="407" spans="5:5">
      <c r="E407" s="336" t="s">
        <v>3645</v>
      </c>
    </row>
    <row r="408" spans="5:5">
      <c r="E408" s="336" t="s">
        <v>3646</v>
      </c>
    </row>
    <row r="409" spans="5:5">
      <c r="E409" s="336" t="s">
        <v>3647</v>
      </c>
    </row>
    <row r="410" spans="5:5">
      <c r="E410" s="336" t="s">
        <v>3648</v>
      </c>
    </row>
    <row r="411" spans="5:5">
      <c r="E411" s="336" t="s">
        <v>3649</v>
      </c>
    </row>
    <row r="412" spans="5:5">
      <c r="E412" s="336" t="s">
        <v>3650</v>
      </c>
    </row>
    <row r="413" spans="5:5" ht="27">
      <c r="E413" s="336" t="s">
        <v>3651</v>
      </c>
    </row>
    <row r="414" spans="5:5" ht="27">
      <c r="E414" s="336" t="s">
        <v>3652</v>
      </c>
    </row>
    <row r="415" spans="5:5" ht="40.5">
      <c r="E415" s="336" t="s">
        <v>3653</v>
      </c>
    </row>
    <row r="416" spans="5:5" ht="27">
      <c r="E416" s="336" t="s">
        <v>3654</v>
      </c>
    </row>
    <row r="417" spans="5:5" ht="40.5">
      <c r="E417" s="336" t="s">
        <v>3655</v>
      </c>
    </row>
    <row r="418" spans="5:5" ht="54">
      <c r="E418" s="336" t="s">
        <v>3656</v>
      </c>
    </row>
    <row r="419" spans="5:5" ht="27">
      <c r="E419" s="336" t="s">
        <v>3657</v>
      </c>
    </row>
    <row r="420" spans="5:5">
      <c r="E420" s="336" t="s">
        <v>3658</v>
      </c>
    </row>
    <row r="421" spans="5:5" ht="40.5">
      <c r="E421" s="336" t="s">
        <v>3659</v>
      </c>
    </row>
    <row r="422" spans="5:5" ht="54">
      <c r="E422" s="336" t="s">
        <v>3660</v>
      </c>
    </row>
    <row r="423" spans="5:5">
      <c r="E423" s="336" t="s">
        <v>3661</v>
      </c>
    </row>
    <row r="424" spans="5:5" ht="27">
      <c r="E424" s="336" t="s">
        <v>3662</v>
      </c>
    </row>
    <row r="425" spans="5:5" ht="27">
      <c r="E425" s="336" t="s">
        <v>3663</v>
      </c>
    </row>
    <row r="426" spans="5:5" ht="54">
      <c r="E426" s="336" t="s">
        <v>3664</v>
      </c>
    </row>
    <row r="427" spans="5:5" ht="82.5">
      <c r="E427" s="338" t="s">
        <v>3665</v>
      </c>
    </row>
    <row r="428" spans="5:5" ht="40.5">
      <c r="E428" s="336" t="s">
        <v>3666</v>
      </c>
    </row>
    <row r="429" spans="5:5" ht="27">
      <c r="E429" s="336" t="s">
        <v>3667</v>
      </c>
    </row>
    <row r="430" spans="5:5" ht="54">
      <c r="E430" s="336" t="s">
        <v>3668</v>
      </c>
    </row>
    <row r="431" spans="5:5" ht="40.5">
      <c r="E431" s="336" t="s">
        <v>3669</v>
      </c>
    </row>
    <row r="432" spans="5:5" ht="40.5">
      <c r="E432" s="336" t="s">
        <v>3670</v>
      </c>
    </row>
    <row r="433" spans="5:5" ht="27">
      <c r="E433" s="336" t="s">
        <v>3671</v>
      </c>
    </row>
    <row r="434" spans="5:5">
      <c r="E434" s="336" t="s">
        <v>3672</v>
      </c>
    </row>
    <row r="435" spans="5:5">
      <c r="E435" s="336" t="s">
        <v>3673</v>
      </c>
    </row>
    <row r="436" spans="5:5">
      <c r="E436" s="336" t="s">
        <v>3674</v>
      </c>
    </row>
    <row r="437" spans="5:5">
      <c r="E437" s="336" t="s">
        <v>3675</v>
      </c>
    </row>
    <row r="438" spans="5:5">
      <c r="E438" s="336" t="s">
        <v>3676</v>
      </c>
    </row>
    <row r="439" spans="5:5" ht="27">
      <c r="E439" s="336" t="s">
        <v>3677</v>
      </c>
    </row>
    <row r="440" spans="5:5" ht="27">
      <c r="E440" s="336" t="s">
        <v>3678</v>
      </c>
    </row>
    <row r="441" spans="5:5" ht="27">
      <c r="E441" s="336" t="s">
        <v>3679</v>
      </c>
    </row>
    <row r="442" spans="5:5" ht="40.5">
      <c r="E442" s="336" t="s">
        <v>3680</v>
      </c>
    </row>
    <row r="443" spans="5:5" ht="27">
      <c r="E443" s="336" t="s">
        <v>3681</v>
      </c>
    </row>
    <row r="444" spans="5:5" ht="54">
      <c r="E444" s="336" t="s">
        <v>3682</v>
      </c>
    </row>
    <row r="445" spans="5:5" ht="67.5">
      <c r="E445" s="336" t="s">
        <v>3683</v>
      </c>
    </row>
    <row r="446" spans="5:5" ht="40.5">
      <c r="E446" s="336" t="s">
        <v>3684</v>
      </c>
    </row>
    <row r="447" spans="5:5">
      <c r="E447" s="336" t="s">
        <v>3685</v>
      </c>
    </row>
    <row r="448" spans="5:5" ht="67.5">
      <c r="E448" s="336" t="s">
        <v>3686</v>
      </c>
    </row>
    <row r="449" spans="5:5" ht="40.5">
      <c r="E449" s="336" t="s">
        <v>3687</v>
      </c>
    </row>
    <row r="450" spans="5:5" ht="54">
      <c r="E450" s="336" t="s">
        <v>3688</v>
      </c>
    </row>
    <row r="451" spans="5:5" ht="40.5">
      <c r="E451" s="336" t="s">
        <v>3689</v>
      </c>
    </row>
    <row r="452" spans="5:5" ht="27">
      <c r="E452" s="336" t="s">
        <v>3690</v>
      </c>
    </row>
    <row r="453" spans="5:5" ht="40.5">
      <c r="E453" s="336" t="s">
        <v>3691</v>
      </c>
    </row>
    <row r="454" spans="5:5" ht="115.5">
      <c r="E454" s="338" t="s">
        <v>3692</v>
      </c>
    </row>
    <row r="455" spans="5:5">
      <c r="E455" s="336" t="s">
        <v>3693</v>
      </c>
    </row>
    <row r="456" spans="5:5" ht="27">
      <c r="E456" s="336" t="s">
        <v>3694</v>
      </c>
    </row>
    <row r="457" spans="5:5" ht="27">
      <c r="E457" s="336" t="s">
        <v>3695</v>
      </c>
    </row>
    <row r="458" spans="5:5" ht="27">
      <c r="E458" s="336" t="s">
        <v>3696</v>
      </c>
    </row>
    <row r="459" spans="5:5" ht="54">
      <c r="E459" s="336" t="s">
        <v>3697</v>
      </c>
    </row>
    <row r="460" spans="5:5" ht="40.5">
      <c r="E460" s="336" t="s">
        <v>3698</v>
      </c>
    </row>
    <row r="461" spans="5:5" ht="40.5">
      <c r="E461" s="336" t="s">
        <v>3699</v>
      </c>
    </row>
    <row r="462" spans="5:5" ht="54">
      <c r="E462" s="336" t="s">
        <v>3700</v>
      </c>
    </row>
    <row r="463" spans="5:5" ht="49.5">
      <c r="E463" s="338" t="s">
        <v>3701</v>
      </c>
    </row>
    <row r="464" spans="5:5" ht="67.5">
      <c r="E464" s="336" t="s">
        <v>3702</v>
      </c>
    </row>
    <row r="465" spans="5:5" ht="162">
      <c r="E465" s="336" t="s">
        <v>3703</v>
      </c>
    </row>
    <row r="466" spans="5:5" ht="94.5">
      <c r="E466" s="336" t="s">
        <v>3704</v>
      </c>
    </row>
    <row r="467" spans="5:5" ht="40.5">
      <c r="E467" s="336" t="s">
        <v>3705</v>
      </c>
    </row>
    <row r="468" spans="5:5">
      <c r="E468" s="336" t="s">
        <v>3706</v>
      </c>
    </row>
    <row r="469" spans="5:5">
      <c r="E469" s="336" t="s">
        <v>3707</v>
      </c>
    </row>
    <row r="470" spans="5:5" ht="162">
      <c r="E470" s="336" t="s">
        <v>3708</v>
      </c>
    </row>
    <row r="471" spans="5:5" ht="121.5">
      <c r="E471" s="336" t="s">
        <v>3709</v>
      </c>
    </row>
    <row r="472" spans="5:5">
      <c r="E472" s="336" t="s">
        <v>3710</v>
      </c>
    </row>
    <row r="473" spans="5:5" ht="27">
      <c r="E473" s="336" t="s">
        <v>3711</v>
      </c>
    </row>
    <row r="474" spans="5:5" ht="27">
      <c r="E474" s="336" t="s">
        <v>3712</v>
      </c>
    </row>
    <row r="475" spans="5:5" ht="27">
      <c r="E475" s="336" t="s">
        <v>3713</v>
      </c>
    </row>
    <row r="476" spans="5:5" ht="54">
      <c r="E476" s="336" t="s">
        <v>3714</v>
      </c>
    </row>
    <row r="477" spans="5:5" ht="94.5">
      <c r="E477" s="336" t="s">
        <v>3715</v>
      </c>
    </row>
    <row r="478" spans="5:5" ht="94.5">
      <c r="E478" s="336" t="s">
        <v>3716</v>
      </c>
    </row>
    <row r="479" spans="5:5" ht="94.5">
      <c r="E479" s="336" t="s">
        <v>3717</v>
      </c>
    </row>
    <row r="480" spans="5:5" ht="67.5">
      <c r="E480" s="336" t="s">
        <v>3718</v>
      </c>
    </row>
    <row r="481" spans="5:5" ht="175.5">
      <c r="E481" s="336" t="s">
        <v>3719</v>
      </c>
    </row>
    <row r="482" spans="5:5" ht="94.5">
      <c r="E482" s="336" t="s">
        <v>3720</v>
      </c>
    </row>
    <row r="483" spans="5:5" ht="27">
      <c r="E483" s="336" t="s">
        <v>3721</v>
      </c>
    </row>
    <row r="484" spans="5:5" ht="81">
      <c r="E484" s="336" t="s">
        <v>3722</v>
      </c>
    </row>
    <row r="485" spans="5:5" ht="67.5">
      <c r="E485" s="336" t="s">
        <v>3723</v>
      </c>
    </row>
    <row r="486" spans="5:5" ht="108">
      <c r="E486" s="336" t="s">
        <v>3724</v>
      </c>
    </row>
    <row r="487" spans="5:5" ht="40.5">
      <c r="E487" s="336" t="s">
        <v>3725</v>
      </c>
    </row>
    <row r="488" spans="5:5" ht="49.5">
      <c r="E488" s="338" t="s">
        <v>3726</v>
      </c>
    </row>
    <row r="489" spans="5:5" ht="16.5">
      <c r="E489" s="338" t="s">
        <v>3727</v>
      </c>
    </row>
    <row r="490" spans="5:5" ht="27">
      <c r="E490" s="336" t="s">
        <v>3728</v>
      </c>
    </row>
    <row r="491" spans="5:5" ht="27">
      <c r="E491" s="336" t="s">
        <v>3729</v>
      </c>
    </row>
    <row r="492" spans="5:5" ht="67.5">
      <c r="E492" s="336" t="s">
        <v>3730</v>
      </c>
    </row>
    <row r="493" spans="5:5">
      <c r="E493" s="336" t="s">
        <v>3731</v>
      </c>
    </row>
    <row r="494" spans="5:5" ht="54">
      <c r="E494" s="336" t="s">
        <v>3732</v>
      </c>
    </row>
    <row r="495" spans="5:5">
      <c r="E495" s="336" t="s">
        <v>3733</v>
      </c>
    </row>
    <row r="496" spans="5:5">
      <c r="E496" s="336" t="s">
        <v>3734</v>
      </c>
    </row>
    <row r="497" spans="5:5" ht="33">
      <c r="E497" s="338" t="s">
        <v>3735</v>
      </c>
    </row>
    <row r="498" spans="5:5" ht="49.5">
      <c r="E498" s="338" t="s">
        <v>3736</v>
      </c>
    </row>
    <row r="499" spans="5:5" ht="94.5">
      <c r="E499" s="336" t="s">
        <v>3737</v>
      </c>
    </row>
    <row r="500" spans="5:5" ht="54">
      <c r="E500" s="336" t="s">
        <v>3738</v>
      </c>
    </row>
    <row r="501" spans="5:5" ht="40.5">
      <c r="E501" s="336" t="s">
        <v>3739</v>
      </c>
    </row>
    <row r="502" spans="5:5" ht="27">
      <c r="E502" s="336" t="s">
        <v>3740</v>
      </c>
    </row>
    <row r="503" spans="5:5">
      <c r="E503" s="336" t="s">
        <v>3741</v>
      </c>
    </row>
    <row r="504" spans="5:5" ht="40.5">
      <c r="E504" s="336" t="s">
        <v>3742</v>
      </c>
    </row>
    <row r="505" spans="5:5" ht="54">
      <c r="E505" s="336" t="s">
        <v>3743</v>
      </c>
    </row>
    <row r="506" spans="5:5" ht="54">
      <c r="E506" s="336" t="s">
        <v>3744</v>
      </c>
    </row>
    <row r="507" spans="5:5" ht="40.5">
      <c r="E507" s="336" t="s">
        <v>3745</v>
      </c>
    </row>
    <row r="508" spans="5:5" ht="67.5">
      <c r="E508" s="336" t="s">
        <v>3746</v>
      </c>
    </row>
    <row r="509" spans="5:5" ht="67.5">
      <c r="E509" s="336" t="s">
        <v>3747</v>
      </c>
    </row>
    <row r="510" spans="5:5" ht="54">
      <c r="E510" s="336" t="s">
        <v>3748</v>
      </c>
    </row>
    <row r="511" spans="5:5" ht="67.5">
      <c r="E511" s="336" t="s">
        <v>3749</v>
      </c>
    </row>
    <row r="512" spans="5:5" ht="54">
      <c r="E512" s="336" t="s">
        <v>3750</v>
      </c>
    </row>
    <row r="513" spans="5:5" ht="40.5">
      <c r="E513" s="336" t="s">
        <v>3751</v>
      </c>
    </row>
    <row r="514" spans="5:5" ht="27">
      <c r="E514" s="336" t="s">
        <v>3752</v>
      </c>
    </row>
    <row r="515" spans="5:5" ht="40.5">
      <c r="E515" s="336" t="s">
        <v>3753</v>
      </c>
    </row>
    <row r="516" spans="5:5" ht="67.5">
      <c r="E516" s="336" t="s">
        <v>3754</v>
      </c>
    </row>
    <row r="517" spans="5:5" ht="40.5">
      <c r="E517" s="336" t="s">
        <v>3755</v>
      </c>
    </row>
    <row r="518" spans="5:5" ht="66">
      <c r="E518" s="338" t="s">
        <v>3756</v>
      </c>
    </row>
    <row r="519" spans="5:5" ht="54">
      <c r="E519" s="336" t="s">
        <v>3757</v>
      </c>
    </row>
    <row r="520" spans="5:5">
      <c r="E520" s="336" t="s">
        <v>3758</v>
      </c>
    </row>
    <row r="521" spans="5:5">
      <c r="E521" s="336" t="s">
        <v>3759</v>
      </c>
    </row>
    <row r="522" spans="5:5" ht="27">
      <c r="E522" s="336" t="s">
        <v>3760</v>
      </c>
    </row>
    <row r="523" spans="5:5" ht="27">
      <c r="E523" s="336" t="s">
        <v>3761</v>
      </c>
    </row>
    <row r="524" spans="5:5" ht="67.5">
      <c r="E524" s="336" t="s">
        <v>3762</v>
      </c>
    </row>
    <row r="525" spans="5:5" ht="27">
      <c r="E525" s="336" t="s">
        <v>3763</v>
      </c>
    </row>
    <row r="526" spans="5:5" ht="81">
      <c r="E526" s="336" t="s">
        <v>3764</v>
      </c>
    </row>
    <row r="527" spans="5:5" ht="54">
      <c r="E527" s="336" t="s">
        <v>3765</v>
      </c>
    </row>
    <row r="528" spans="5:5" ht="40.5">
      <c r="E528" s="336" t="s">
        <v>3766</v>
      </c>
    </row>
    <row r="529" spans="5:5" ht="54">
      <c r="E529" s="336" t="s">
        <v>3767</v>
      </c>
    </row>
    <row r="530" spans="5:5" ht="66">
      <c r="E530" s="338" t="s">
        <v>3768</v>
      </c>
    </row>
    <row r="531" spans="5:5" ht="81">
      <c r="E531" s="336" t="s">
        <v>3769</v>
      </c>
    </row>
    <row r="532" spans="5:5" ht="54">
      <c r="E532" s="336" t="s">
        <v>3770</v>
      </c>
    </row>
    <row r="533" spans="5:5" ht="99">
      <c r="E533" s="338" t="s">
        <v>3771</v>
      </c>
    </row>
    <row r="534" spans="5:5" ht="94.5">
      <c r="E534" s="336" t="s">
        <v>3772</v>
      </c>
    </row>
    <row r="535" spans="5:5" ht="81">
      <c r="E535" s="336" t="s">
        <v>3773</v>
      </c>
    </row>
    <row r="536" spans="5:5" ht="108">
      <c r="E536" s="336" t="s">
        <v>3774</v>
      </c>
    </row>
    <row r="537" spans="5:5" ht="67.5">
      <c r="E537" s="336" t="s">
        <v>3775</v>
      </c>
    </row>
    <row r="538" spans="5:5" ht="121.5">
      <c r="E538" s="336" t="s">
        <v>3776</v>
      </c>
    </row>
    <row r="539" spans="5:5" ht="54">
      <c r="E539" s="336" t="s">
        <v>3777</v>
      </c>
    </row>
    <row r="540" spans="5:5" ht="27">
      <c r="E540" s="336" t="s">
        <v>3778</v>
      </c>
    </row>
    <row r="541" spans="5:5">
      <c r="E541" s="336" t="s">
        <v>3779</v>
      </c>
    </row>
    <row r="542" spans="5:5" ht="27">
      <c r="E542" s="336" t="s">
        <v>3780</v>
      </c>
    </row>
    <row r="543" spans="5:5" ht="40.5">
      <c r="E543" s="336" t="s">
        <v>3781</v>
      </c>
    </row>
    <row r="544" spans="5:5">
      <c r="E544" s="336" t="s">
        <v>3782</v>
      </c>
    </row>
    <row r="545" spans="5:5" ht="54">
      <c r="E545" s="336" t="s">
        <v>3783</v>
      </c>
    </row>
    <row r="546" spans="5:5" ht="27">
      <c r="E546" s="336" t="s">
        <v>3784</v>
      </c>
    </row>
    <row r="547" spans="5:5" ht="27">
      <c r="E547" s="336" t="s">
        <v>3785</v>
      </c>
    </row>
    <row r="548" spans="5:5" ht="27">
      <c r="E548" s="336" t="s">
        <v>3786</v>
      </c>
    </row>
    <row r="549" spans="5:5" ht="40.5">
      <c r="E549" s="336" t="s">
        <v>3787</v>
      </c>
    </row>
    <row r="550" spans="5:5" ht="27">
      <c r="E550" s="336" t="s">
        <v>3788</v>
      </c>
    </row>
    <row r="551" spans="5:5" ht="27">
      <c r="E551" s="336" t="s">
        <v>3789</v>
      </c>
    </row>
    <row r="552" spans="5:5" ht="40.5">
      <c r="E552" s="336" t="s">
        <v>3790</v>
      </c>
    </row>
    <row r="553" spans="5:5" ht="27">
      <c r="E553" s="336" t="s">
        <v>3791</v>
      </c>
    </row>
    <row r="554" spans="5:5">
      <c r="E554" s="336" t="s">
        <v>3792</v>
      </c>
    </row>
    <row r="555" spans="5:5">
      <c r="E555" s="336" t="s">
        <v>3793</v>
      </c>
    </row>
    <row r="556" spans="5:5">
      <c r="E556" s="336" t="s">
        <v>3794</v>
      </c>
    </row>
    <row r="557" spans="5:5" ht="27">
      <c r="E557" s="336" t="s">
        <v>3795</v>
      </c>
    </row>
    <row r="558" spans="5:5" ht="40.5">
      <c r="E558" s="336" t="s">
        <v>3796</v>
      </c>
    </row>
    <row r="559" spans="5:5" ht="54">
      <c r="E559" s="336" t="s">
        <v>3797</v>
      </c>
    </row>
    <row r="560" spans="5:5">
      <c r="E560" s="336" t="s">
        <v>3798</v>
      </c>
    </row>
    <row r="561" spans="5:5">
      <c r="E561" s="336" t="s">
        <v>3799</v>
      </c>
    </row>
    <row r="562" spans="5:5">
      <c r="E562" s="336" t="s">
        <v>3800</v>
      </c>
    </row>
    <row r="563" spans="5:5" ht="40.5">
      <c r="E563" s="336" t="s">
        <v>3801</v>
      </c>
    </row>
    <row r="564" spans="5:5">
      <c r="E564" s="336" t="s">
        <v>3802</v>
      </c>
    </row>
    <row r="565" spans="5:5" ht="40.5">
      <c r="E565" s="336" t="s">
        <v>3803</v>
      </c>
    </row>
    <row r="566" spans="5:5" ht="27">
      <c r="E566" s="336" t="s">
        <v>3804</v>
      </c>
    </row>
    <row r="567" spans="5:5" ht="67.5">
      <c r="E567" s="336" t="s">
        <v>3805</v>
      </c>
    </row>
    <row r="568" spans="5:5" ht="67.5">
      <c r="E568" s="336" t="s">
        <v>3806</v>
      </c>
    </row>
    <row r="569" spans="5:5" ht="67.5">
      <c r="E569" s="336" t="s">
        <v>3807</v>
      </c>
    </row>
    <row r="570" spans="5:5" ht="148.5">
      <c r="E570" s="336" t="s">
        <v>3808</v>
      </c>
    </row>
    <row r="571" spans="5:5" ht="54">
      <c r="E571" s="336" t="s">
        <v>3809</v>
      </c>
    </row>
    <row r="572" spans="5:5" ht="148.5">
      <c r="E572" s="336" t="s">
        <v>3810</v>
      </c>
    </row>
    <row r="573" spans="5:5" ht="175.5">
      <c r="E573" s="336" t="s">
        <v>3811</v>
      </c>
    </row>
    <row r="574" spans="5:5" ht="94.5">
      <c r="E574" s="336" t="s">
        <v>3812</v>
      </c>
    </row>
    <row r="575" spans="5:5" ht="54">
      <c r="E575" s="336" t="s">
        <v>3813</v>
      </c>
    </row>
    <row r="576" spans="5:5">
      <c r="E576" s="336" t="s">
        <v>3814</v>
      </c>
    </row>
    <row r="577" spans="5:5">
      <c r="E577" s="336" t="s">
        <v>3815</v>
      </c>
    </row>
    <row r="578" spans="5:5" ht="27">
      <c r="E578" s="336" t="s">
        <v>3816</v>
      </c>
    </row>
    <row r="579" spans="5:5" ht="40.5">
      <c r="E579" s="336" t="s">
        <v>3817</v>
      </c>
    </row>
    <row r="580" spans="5:5" ht="40.5">
      <c r="E580" s="336" t="s">
        <v>3818</v>
      </c>
    </row>
    <row r="581" spans="5:5" ht="40.5">
      <c r="E581" s="336" t="s">
        <v>3819</v>
      </c>
    </row>
    <row r="582" spans="5:5" ht="175.5">
      <c r="E582" s="336" t="s">
        <v>3820</v>
      </c>
    </row>
    <row r="583" spans="5:5" ht="40.5">
      <c r="E583" s="336" t="s">
        <v>3821</v>
      </c>
    </row>
    <row r="584" spans="5:5">
      <c r="E584" s="336" t="s">
        <v>3822</v>
      </c>
    </row>
    <row r="585" spans="5:5" ht="27">
      <c r="E585" s="336" t="s">
        <v>3823</v>
      </c>
    </row>
    <row r="586" spans="5:5" ht="54">
      <c r="E586" s="336" t="s">
        <v>3824</v>
      </c>
    </row>
    <row r="587" spans="5:5" ht="54">
      <c r="E587" s="336" t="s">
        <v>3825</v>
      </c>
    </row>
    <row r="588" spans="5:5" ht="81">
      <c r="E588" s="336" t="s">
        <v>3826</v>
      </c>
    </row>
    <row r="589" spans="5:5" ht="108">
      <c r="E589" s="336" t="s">
        <v>3827</v>
      </c>
    </row>
    <row r="590" spans="5:5" ht="27">
      <c r="E590" s="336" t="s">
        <v>3828</v>
      </c>
    </row>
    <row r="591" spans="5:5" ht="16.5">
      <c r="E591" s="338" t="s">
        <v>3829</v>
      </c>
    </row>
    <row r="592" spans="5:5" ht="67.5">
      <c r="E592" s="336" t="s">
        <v>3830</v>
      </c>
    </row>
    <row r="593" spans="5:5" ht="40.5">
      <c r="E593" s="336" t="s">
        <v>3831</v>
      </c>
    </row>
    <row r="594" spans="5:5" ht="40.5">
      <c r="E594" s="336" t="s">
        <v>3832</v>
      </c>
    </row>
    <row r="595" spans="5:5" ht="27">
      <c r="E595" s="336" t="s">
        <v>3833</v>
      </c>
    </row>
    <row r="596" spans="5:5" ht="40.5">
      <c r="E596" s="336" t="s">
        <v>3834</v>
      </c>
    </row>
    <row r="597" spans="5:5" ht="27">
      <c r="E597" s="336" t="s">
        <v>3835</v>
      </c>
    </row>
    <row r="598" spans="5:5" ht="99">
      <c r="E598" s="338" t="s">
        <v>3836</v>
      </c>
    </row>
    <row r="599" spans="5:5" ht="162">
      <c r="E599" s="336" t="s">
        <v>3837</v>
      </c>
    </row>
    <row r="600" spans="5:5" ht="54">
      <c r="E600" s="336" t="s">
        <v>3838</v>
      </c>
    </row>
    <row r="601" spans="5:5" ht="27">
      <c r="E601" s="336" t="s">
        <v>3839</v>
      </c>
    </row>
    <row r="602" spans="5:5" ht="40.5">
      <c r="E602" s="336" t="s">
        <v>3840</v>
      </c>
    </row>
    <row r="603" spans="5:5" ht="54">
      <c r="E603" s="336" t="s">
        <v>3841</v>
      </c>
    </row>
    <row r="604" spans="5:5" ht="81">
      <c r="E604" s="336" t="s">
        <v>3842</v>
      </c>
    </row>
    <row r="605" spans="5:5" ht="67.5">
      <c r="E605" s="336" t="s">
        <v>3843</v>
      </c>
    </row>
    <row r="606" spans="5:5" ht="54">
      <c r="E606" s="336" t="s">
        <v>3844</v>
      </c>
    </row>
    <row r="607" spans="5:5" ht="27">
      <c r="E607" s="336" t="s">
        <v>3845</v>
      </c>
    </row>
    <row r="608" spans="5:5" ht="27">
      <c r="E608" s="336" t="s">
        <v>3846</v>
      </c>
    </row>
    <row r="609" spans="5:5" ht="94.5">
      <c r="E609" s="336" t="s">
        <v>3847</v>
      </c>
    </row>
    <row r="610" spans="5:5" ht="33">
      <c r="E610" s="338" t="s">
        <v>3848</v>
      </c>
    </row>
    <row r="611" spans="5:5" ht="81">
      <c r="E611" s="336" t="s">
        <v>3849</v>
      </c>
    </row>
    <row r="612" spans="5:5" ht="54">
      <c r="E612" s="336" t="s">
        <v>3850</v>
      </c>
    </row>
    <row r="613" spans="5:5" ht="40.5">
      <c r="E613" s="336" t="s">
        <v>3851</v>
      </c>
    </row>
    <row r="614" spans="5:5" ht="40.5">
      <c r="E614" s="336" t="s">
        <v>3852</v>
      </c>
    </row>
    <row r="615" spans="5:5" ht="108">
      <c r="E615" s="336" t="s">
        <v>3853</v>
      </c>
    </row>
    <row r="616" spans="5:5">
      <c r="E616" s="336" t="s">
        <v>3854</v>
      </c>
    </row>
    <row r="617" spans="5:5" ht="27">
      <c r="E617" s="336" t="s">
        <v>3855</v>
      </c>
    </row>
    <row r="618" spans="5:5" ht="54">
      <c r="E618" s="336" t="s">
        <v>3856</v>
      </c>
    </row>
    <row r="619" spans="5:5" ht="27">
      <c r="E619" s="336" t="s">
        <v>3857</v>
      </c>
    </row>
    <row r="620" spans="5:5" ht="27">
      <c r="E620" s="336" t="s">
        <v>3858</v>
      </c>
    </row>
    <row r="621" spans="5:5" ht="33">
      <c r="E621" s="338" t="s">
        <v>3859</v>
      </c>
    </row>
    <row r="622" spans="5:5" ht="67.5">
      <c r="E622" s="336" t="s">
        <v>3860</v>
      </c>
    </row>
    <row r="623" spans="5:5" ht="27">
      <c r="E623" s="336" t="s">
        <v>3861</v>
      </c>
    </row>
    <row r="624" spans="5:5" ht="94.5">
      <c r="E624" s="336" t="s">
        <v>3862</v>
      </c>
    </row>
    <row r="625" spans="5:5" ht="40.5">
      <c r="E625" s="336" t="s">
        <v>3863</v>
      </c>
    </row>
    <row r="626" spans="5:5" ht="67.5">
      <c r="E626" s="336" t="s">
        <v>3864</v>
      </c>
    </row>
    <row r="627" spans="5:5" ht="54">
      <c r="E627" s="336" t="s">
        <v>3865</v>
      </c>
    </row>
    <row r="628" spans="5:5" ht="40.5">
      <c r="E628" s="336" t="s">
        <v>3866</v>
      </c>
    </row>
    <row r="629" spans="5:5" ht="54">
      <c r="E629" s="336" t="s">
        <v>3867</v>
      </c>
    </row>
    <row r="630" spans="5:5" ht="54">
      <c r="E630" s="336" t="s">
        <v>3868</v>
      </c>
    </row>
    <row r="631" spans="5:5" ht="49.5">
      <c r="E631" s="338" t="s">
        <v>3869</v>
      </c>
    </row>
    <row r="632" spans="5:5" ht="54">
      <c r="E632" s="336" t="s">
        <v>3870</v>
      </c>
    </row>
    <row r="633" spans="5:5" ht="33">
      <c r="E633" s="338" t="s">
        <v>3871</v>
      </c>
    </row>
    <row r="634" spans="5:5" ht="33">
      <c r="E634" s="338" t="s">
        <v>3872</v>
      </c>
    </row>
    <row r="635" spans="5:5" ht="67.5">
      <c r="E635" s="336" t="s">
        <v>3873</v>
      </c>
    </row>
    <row r="636" spans="5:5" ht="54">
      <c r="E636" s="336" t="s">
        <v>3874</v>
      </c>
    </row>
    <row r="637" spans="5:5">
      <c r="E637" s="336" t="s">
        <v>3875</v>
      </c>
    </row>
    <row r="638" spans="5:5" ht="27">
      <c r="E638" s="336" t="s">
        <v>3876</v>
      </c>
    </row>
    <row r="639" spans="5:5" ht="27">
      <c r="E639" s="336" t="s">
        <v>3877</v>
      </c>
    </row>
    <row r="640" spans="5:5" ht="81">
      <c r="E640" s="336" t="s">
        <v>3878</v>
      </c>
    </row>
    <row r="641" spans="5:5" ht="67.5">
      <c r="E641" s="336" t="s">
        <v>3879</v>
      </c>
    </row>
    <row r="642" spans="5:5" ht="27">
      <c r="E642" s="336" t="s">
        <v>3880</v>
      </c>
    </row>
    <row r="643" spans="5:5">
      <c r="E643" s="336" t="s">
        <v>3881</v>
      </c>
    </row>
    <row r="644" spans="5:5" ht="67.5">
      <c r="E644" s="336" t="s">
        <v>3882</v>
      </c>
    </row>
    <row r="645" spans="5:5" ht="40.5">
      <c r="E645" s="336" t="s">
        <v>3883</v>
      </c>
    </row>
    <row r="646" spans="5:5" ht="40.5">
      <c r="E646" s="336" t="s">
        <v>3884</v>
      </c>
    </row>
    <row r="647" spans="5:5">
      <c r="E647" s="336" t="s">
        <v>3885</v>
      </c>
    </row>
    <row r="648" spans="5:5" ht="40.5">
      <c r="E648" s="336" t="s">
        <v>3886</v>
      </c>
    </row>
    <row r="649" spans="5:5" ht="27">
      <c r="E649" s="336" t="s">
        <v>3887</v>
      </c>
    </row>
    <row r="650" spans="5:5" ht="108">
      <c r="E650" s="336" t="s">
        <v>3888</v>
      </c>
    </row>
    <row r="651" spans="5:5" ht="33">
      <c r="E651" s="338" t="s">
        <v>3889</v>
      </c>
    </row>
    <row r="652" spans="5:5" ht="54">
      <c r="E652" s="336" t="s">
        <v>3890</v>
      </c>
    </row>
    <row r="653" spans="5:5" ht="40.5">
      <c r="E653" s="336" t="s">
        <v>3891</v>
      </c>
    </row>
    <row r="654" spans="5:5" ht="49.5">
      <c r="E654" s="338" t="s">
        <v>3892</v>
      </c>
    </row>
    <row r="655" spans="5:5" ht="67.5">
      <c r="E655" s="336" t="s">
        <v>3893</v>
      </c>
    </row>
    <row r="656" spans="5:5" ht="54">
      <c r="E656" s="336" t="s">
        <v>3894</v>
      </c>
    </row>
    <row r="657" spans="5:5" ht="54">
      <c r="E657" s="336" t="s">
        <v>3895</v>
      </c>
    </row>
    <row r="658" spans="5:5" ht="54">
      <c r="E658" s="336" t="s">
        <v>3896</v>
      </c>
    </row>
    <row r="659" spans="5:5" ht="81">
      <c r="E659" s="336" t="s">
        <v>3897</v>
      </c>
    </row>
    <row r="660" spans="5:5" ht="67.5">
      <c r="E660" s="336" t="s">
        <v>3898</v>
      </c>
    </row>
    <row r="661" spans="5:5" ht="54">
      <c r="E661" s="336" t="s">
        <v>3899</v>
      </c>
    </row>
    <row r="662" spans="5:5" ht="81">
      <c r="E662" s="336" t="s">
        <v>3900</v>
      </c>
    </row>
    <row r="663" spans="5:5" ht="27">
      <c r="E663" s="336" t="s">
        <v>3901</v>
      </c>
    </row>
    <row r="664" spans="5:5" ht="27">
      <c r="E664" s="336" t="s">
        <v>3902</v>
      </c>
    </row>
    <row r="665" spans="5:5">
      <c r="E665" s="336" t="s">
        <v>3903</v>
      </c>
    </row>
    <row r="666" spans="5:5">
      <c r="E666" s="336" t="s">
        <v>3904</v>
      </c>
    </row>
    <row r="667" spans="5:5">
      <c r="E667" s="336" t="s">
        <v>3905</v>
      </c>
    </row>
    <row r="668" spans="5:5">
      <c r="E668" s="336" t="s">
        <v>3906</v>
      </c>
    </row>
    <row r="669" spans="5:5">
      <c r="E669" s="336" t="s">
        <v>3907</v>
      </c>
    </row>
    <row r="670" spans="5:5" ht="40.5">
      <c r="E670" s="336" t="s">
        <v>3908</v>
      </c>
    </row>
    <row r="671" spans="5:5" ht="16.5">
      <c r="E671" s="338" t="s">
        <v>3909</v>
      </c>
    </row>
    <row r="672" spans="5:5" ht="66">
      <c r="E672" s="338" t="s">
        <v>3910</v>
      </c>
    </row>
    <row r="673" spans="5:5" ht="54">
      <c r="E673" s="336" t="s">
        <v>3911</v>
      </c>
    </row>
    <row r="674" spans="5:5" ht="27">
      <c r="E674" s="336" t="s">
        <v>3912</v>
      </c>
    </row>
    <row r="675" spans="5:5" ht="27">
      <c r="E675" s="336" t="s">
        <v>3913</v>
      </c>
    </row>
    <row r="676" spans="5:5" ht="27">
      <c r="E676" s="336" t="s">
        <v>3914</v>
      </c>
    </row>
    <row r="677" spans="5:5" ht="40.5">
      <c r="E677" s="336" t="s">
        <v>3915</v>
      </c>
    </row>
    <row r="678" spans="5:5">
      <c r="E678" s="336" t="s">
        <v>3916</v>
      </c>
    </row>
    <row r="679" spans="5:5" ht="54">
      <c r="E679" s="336" t="s">
        <v>3917</v>
      </c>
    </row>
    <row r="680" spans="5:5" ht="66">
      <c r="E680" s="338" t="s">
        <v>3918</v>
      </c>
    </row>
    <row r="681" spans="5:5" ht="54">
      <c r="E681" s="336" t="s">
        <v>3919</v>
      </c>
    </row>
    <row r="682" spans="5:5" ht="27">
      <c r="E682" s="336" t="s">
        <v>3920</v>
      </c>
    </row>
    <row r="683" spans="5:5">
      <c r="E683" s="336" t="s">
        <v>3921</v>
      </c>
    </row>
    <row r="684" spans="5:5">
      <c r="E684" s="336" t="s">
        <v>3922</v>
      </c>
    </row>
    <row r="685" spans="5:5" ht="27">
      <c r="E685" s="336" t="s">
        <v>3923</v>
      </c>
    </row>
    <row r="686" spans="5:5">
      <c r="E686" s="336" t="s">
        <v>3924</v>
      </c>
    </row>
    <row r="687" spans="5:5" ht="40.5">
      <c r="E687" s="336" t="s">
        <v>3925</v>
      </c>
    </row>
    <row r="688" spans="5:5" ht="66">
      <c r="E688" s="338" t="s">
        <v>3926</v>
      </c>
    </row>
    <row r="689" spans="5:5" ht="54">
      <c r="E689" s="336" t="s">
        <v>3927</v>
      </c>
    </row>
    <row r="690" spans="5:5" ht="67.5">
      <c r="E690" s="336" t="s">
        <v>3928</v>
      </c>
    </row>
    <row r="691" spans="5:5" ht="27">
      <c r="E691" s="336" t="s">
        <v>3929</v>
      </c>
    </row>
    <row r="692" spans="5:5" ht="40.5">
      <c r="E692" s="336" t="s">
        <v>3930</v>
      </c>
    </row>
    <row r="693" spans="5:5" ht="40.5">
      <c r="E693" s="336" t="s">
        <v>3931</v>
      </c>
    </row>
    <row r="694" spans="5:5">
      <c r="E694" s="336" t="s">
        <v>3932</v>
      </c>
    </row>
    <row r="695" spans="5:5">
      <c r="E695" s="336" t="s">
        <v>3933</v>
      </c>
    </row>
    <row r="696" spans="5:5" ht="27">
      <c r="E696" s="336" t="s">
        <v>3934</v>
      </c>
    </row>
    <row r="697" spans="5:5" ht="27">
      <c r="E697" s="336" t="s">
        <v>3935</v>
      </c>
    </row>
    <row r="698" spans="5:5" ht="40.5">
      <c r="E698" s="336" t="s">
        <v>3936</v>
      </c>
    </row>
    <row r="699" spans="5:5" ht="27">
      <c r="E699" s="336" t="s">
        <v>3937</v>
      </c>
    </row>
    <row r="700" spans="5:5" ht="40.5">
      <c r="E700" s="336" t="s">
        <v>3938</v>
      </c>
    </row>
    <row r="701" spans="5:5" ht="33">
      <c r="E701" s="338" t="s">
        <v>3939</v>
      </c>
    </row>
    <row r="702" spans="5:5" ht="54">
      <c r="E702" s="336" t="s">
        <v>3940</v>
      </c>
    </row>
    <row r="703" spans="5:5" ht="67.5">
      <c r="E703" s="336" t="s">
        <v>3941</v>
      </c>
    </row>
    <row r="704" spans="5:5" ht="40.5">
      <c r="E704" s="336" t="s">
        <v>3942</v>
      </c>
    </row>
    <row r="705" spans="5:5" ht="40.5">
      <c r="E705" s="336" t="s">
        <v>3943</v>
      </c>
    </row>
    <row r="706" spans="5:5" ht="49.5">
      <c r="E706" s="338" t="s">
        <v>3944</v>
      </c>
    </row>
    <row r="707" spans="5:5" ht="66">
      <c r="E707" s="338" t="s">
        <v>3945</v>
      </c>
    </row>
    <row r="708" spans="5:5" ht="40.5">
      <c r="E708" s="336" t="s">
        <v>3946</v>
      </c>
    </row>
    <row r="709" spans="5:5" ht="16.5">
      <c r="E709" s="338" t="s">
        <v>3947</v>
      </c>
    </row>
    <row r="710" spans="5:5" ht="40.5">
      <c r="E710" s="336" t="s">
        <v>3948</v>
      </c>
    </row>
    <row r="711" spans="5:5">
      <c r="E711" s="336" t="s">
        <v>3949</v>
      </c>
    </row>
    <row r="712" spans="5:5">
      <c r="E712" s="336" t="s">
        <v>3950</v>
      </c>
    </row>
    <row r="713" spans="5:5">
      <c r="E713" s="336" t="s">
        <v>3951</v>
      </c>
    </row>
    <row r="714" spans="5:5" ht="27">
      <c r="E714" s="336" t="s">
        <v>3952</v>
      </c>
    </row>
    <row r="715" spans="5:5" ht="27">
      <c r="E715" s="336" t="s">
        <v>3953</v>
      </c>
    </row>
    <row r="716" spans="5:5" ht="27">
      <c r="E716" s="336" t="s">
        <v>3954</v>
      </c>
    </row>
    <row r="717" spans="5:5" ht="40.5">
      <c r="E717" s="336" t="s">
        <v>3955</v>
      </c>
    </row>
    <row r="718" spans="5:5" ht="40.5">
      <c r="E718" s="336" t="s">
        <v>3956</v>
      </c>
    </row>
    <row r="719" spans="5:5">
      <c r="E719" s="336" t="s">
        <v>3957</v>
      </c>
    </row>
    <row r="720" spans="5:5" ht="40.5">
      <c r="E720" s="336" t="s">
        <v>3958</v>
      </c>
    </row>
    <row r="721" spans="5:5" ht="54">
      <c r="E721" s="336" t="s">
        <v>3959</v>
      </c>
    </row>
    <row r="722" spans="5:5" ht="27">
      <c r="E722" s="336" t="s">
        <v>3960</v>
      </c>
    </row>
    <row r="723" spans="5:5" ht="40.5">
      <c r="E723" s="336" t="s">
        <v>3961</v>
      </c>
    </row>
    <row r="724" spans="5:5" ht="27">
      <c r="E724" s="336" t="s">
        <v>3962</v>
      </c>
    </row>
    <row r="725" spans="5:5" ht="33">
      <c r="E725" s="338" t="s">
        <v>3963</v>
      </c>
    </row>
    <row r="726" spans="5:5">
      <c r="E726" s="336" t="s">
        <v>3964</v>
      </c>
    </row>
    <row r="727" spans="5:5" ht="27">
      <c r="E727" s="336" t="s">
        <v>3965</v>
      </c>
    </row>
    <row r="728" spans="5:5" ht="40.5">
      <c r="E728" s="336" t="s">
        <v>3966</v>
      </c>
    </row>
    <row r="729" spans="5:5" ht="27">
      <c r="E729" s="336" t="s">
        <v>3967</v>
      </c>
    </row>
    <row r="730" spans="5:5" ht="27">
      <c r="E730" s="336" t="s">
        <v>3968</v>
      </c>
    </row>
    <row r="731" spans="5:5" ht="27">
      <c r="E731" s="336" t="s">
        <v>3969</v>
      </c>
    </row>
    <row r="732" spans="5:5" ht="54">
      <c r="E732" s="336" t="s">
        <v>3970</v>
      </c>
    </row>
    <row r="733" spans="5:5">
      <c r="E733" s="336" t="s">
        <v>3971</v>
      </c>
    </row>
    <row r="734" spans="5:5">
      <c r="E734" s="336" t="s">
        <v>3972</v>
      </c>
    </row>
    <row r="735" spans="5:5" ht="16.5">
      <c r="E735" s="338" t="s">
        <v>3973</v>
      </c>
    </row>
    <row r="736" spans="5:5" ht="40.5">
      <c r="E736" s="336" t="s">
        <v>3974</v>
      </c>
    </row>
    <row r="737" spans="5:5" ht="27">
      <c r="E737" s="336" t="s">
        <v>3975</v>
      </c>
    </row>
    <row r="738" spans="5:5" ht="54">
      <c r="E738" s="336" t="s">
        <v>3976</v>
      </c>
    </row>
    <row r="739" spans="5:5" ht="27">
      <c r="E739" s="336" t="s">
        <v>3977</v>
      </c>
    </row>
    <row r="740" spans="5:5" ht="40.5">
      <c r="E740" s="336" t="s">
        <v>3978</v>
      </c>
    </row>
    <row r="741" spans="5:5" ht="40.5">
      <c r="E741" s="336" t="s">
        <v>3979</v>
      </c>
    </row>
    <row r="742" spans="5:5" ht="54">
      <c r="E742" s="336" t="s">
        <v>3980</v>
      </c>
    </row>
    <row r="743" spans="5:5" ht="67.5">
      <c r="E743" s="336" t="s">
        <v>3981</v>
      </c>
    </row>
    <row r="744" spans="5:5" ht="27">
      <c r="E744" s="336" t="s">
        <v>3982</v>
      </c>
    </row>
    <row r="745" spans="5:5" ht="54">
      <c r="E745" s="336" t="s">
        <v>3983</v>
      </c>
    </row>
    <row r="746" spans="5:5" ht="16.5">
      <c r="E746" s="338" t="s">
        <v>3984</v>
      </c>
    </row>
    <row r="747" spans="5:5" ht="108">
      <c r="E747" s="336" t="s">
        <v>3985</v>
      </c>
    </row>
    <row r="748" spans="5:5" ht="49.5">
      <c r="E748" s="338" t="s">
        <v>3986</v>
      </c>
    </row>
    <row r="749" spans="5:5" ht="27">
      <c r="E749" s="336" t="s">
        <v>3987</v>
      </c>
    </row>
    <row r="750" spans="5:5" ht="16.5">
      <c r="E750" s="338" t="s">
        <v>3988</v>
      </c>
    </row>
    <row r="751" spans="5:5">
      <c r="E751" s="336" t="s">
        <v>3989</v>
      </c>
    </row>
    <row r="752" spans="5:5">
      <c r="E752" s="336" t="s">
        <v>3990</v>
      </c>
    </row>
    <row r="753" spans="5:5">
      <c r="E753" s="336" t="s">
        <v>3991</v>
      </c>
    </row>
    <row r="754" spans="5:5">
      <c r="E754" s="336" t="s">
        <v>3992</v>
      </c>
    </row>
    <row r="755" spans="5:5" ht="27">
      <c r="E755" s="336" t="s">
        <v>3993</v>
      </c>
    </row>
    <row r="756" spans="5:5" ht="27">
      <c r="E756" s="336" t="s">
        <v>3994</v>
      </c>
    </row>
    <row r="757" spans="5:5" ht="67.5">
      <c r="E757" s="336" t="s">
        <v>3995</v>
      </c>
    </row>
    <row r="758" spans="5:5" ht="27">
      <c r="E758" s="336" t="s">
        <v>3996</v>
      </c>
    </row>
    <row r="759" spans="5:5" ht="40.5">
      <c r="E759" s="336" t="s">
        <v>3997</v>
      </c>
    </row>
    <row r="760" spans="5:5" ht="27">
      <c r="E760" s="336" t="s">
        <v>3998</v>
      </c>
    </row>
    <row r="761" spans="5:5" ht="27">
      <c r="E761" s="336" t="s">
        <v>3999</v>
      </c>
    </row>
    <row r="762" spans="5:5" ht="54">
      <c r="E762" s="336" t="s">
        <v>4000</v>
      </c>
    </row>
    <row r="763" spans="5:5" ht="16.5">
      <c r="E763" s="338" t="s">
        <v>4001</v>
      </c>
    </row>
    <row r="764" spans="5:5" ht="40.5">
      <c r="E764" s="336" t="s">
        <v>4002</v>
      </c>
    </row>
    <row r="765" spans="5:5">
      <c r="E765" s="336" t="s">
        <v>4003</v>
      </c>
    </row>
    <row r="766" spans="5:5" ht="27">
      <c r="E766" s="336" t="s">
        <v>4004</v>
      </c>
    </row>
    <row r="767" spans="5:5" ht="27">
      <c r="E767" s="336" t="s">
        <v>4005</v>
      </c>
    </row>
    <row r="768" spans="5:5">
      <c r="E768" s="336" t="s">
        <v>4006</v>
      </c>
    </row>
    <row r="769" spans="5:5">
      <c r="E769" s="336" t="s">
        <v>4007</v>
      </c>
    </row>
    <row r="770" spans="5:5">
      <c r="E770" s="336" t="s">
        <v>4008</v>
      </c>
    </row>
    <row r="771" spans="5:5" ht="27">
      <c r="E771" s="336" t="s">
        <v>4009</v>
      </c>
    </row>
    <row r="772" spans="5:5">
      <c r="E772" s="336" t="s">
        <v>4010</v>
      </c>
    </row>
    <row r="773" spans="5:5" ht="27">
      <c r="E773" s="336" t="s">
        <v>4011</v>
      </c>
    </row>
    <row r="774" spans="5:5" ht="16.5">
      <c r="E774" s="338" t="s">
        <v>4012</v>
      </c>
    </row>
    <row r="775" spans="5:5" ht="40.5">
      <c r="E775" s="336" t="s">
        <v>4013</v>
      </c>
    </row>
    <row r="776" spans="5:5" ht="33">
      <c r="E776" s="338" t="s">
        <v>4014</v>
      </c>
    </row>
    <row r="777" spans="5:5" ht="27">
      <c r="E777" s="336" t="s">
        <v>4015</v>
      </c>
    </row>
    <row r="778" spans="5:5" ht="33">
      <c r="E778" s="338" t="s">
        <v>4016</v>
      </c>
    </row>
    <row r="779" spans="5:5" ht="81">
      <c r="E779" s="336" t="s">
        <v>4017</v>
      </c>
    </row>
    <row r="780" spans="5:5">
      <c r="E780" s="336" t="s">
        <v>2032</v>
      </c>
    </row>
    <row r="781" spans="5:5" ht="27">
      <c r="E781" s="336" t="s">
        <v>4018</v>
      </c>
    </row>
    <row r="782" spans="5:5" ht="27">
      <c r="E782" s="336" t="s">
        <v>4019</v>
      </c>
    </row>
    <row r="783" spans="5:5" ht="27">
      <c r="E783" s="336" t="s">
        <v>4020</v>
      </c>
    </row>
    <row r="784" spans="5:5" ht="27">
      <c r="E784" s="336" t="s">
        <v>4021</v>
      </c>
    </row>
    <row r="785" spans="5:5" ht="27">
      <c r="E785" s="336" t="s">
        <v>4022</v>
      </c>
    </row>
    <row r="786" spans="5:5" ht="40.5">
      <c r="E786" s="336" t="s">
        <v>4023</v>
      </c>
    </row>
    <row r="787" spans="5:5" ht="27">
      <c r="E787" s="336" t="s">
        <v>4024</v>
      </c>
    </row>
    <row r="788" spans="5:5">
      <c r="E788" s="336" t="s">
        <v>4025</v>
      </c>
    </row>
    <row r="789" spans="5:5">
      <c r="E789" s="336" t="s">
        <v>4026</v>
      </c>
    </row>
    <row r="790" spans="5:5" ht="16.5">
      <c r="E790" s="338" t="s">
        <v>4027</v>
      </c>
    </row>
    <row r="791" spans="5:5" ht="82.5">
      <c r="E791" s="338" t="s">
        <v>4028</v>
      </c>
    </row>
    <row r="792" spans="5:5" ht="16.5">
      <c r="E792" s="338" t="s">
        <v>4029</v>
      </c>
    </row>
    <row r="793" spans="5:5" ht="33">
      <c r="E793" s="338" t="s">
        <v>4030</v>
      </c>
    </row>
    <row r="794" spans="5:5" ht="33">
      <c r="E794" s="338" t="s">
        <v>4031</v>
      </c>
    </row>
    <row r="795" spans="5:5" ht="16.5">
      <c r="E795" s="338" t="s">
        <v>4032</v>
      </c>
    </row>
    <row r="796" spans="5:5" ht="40.5">
      <c r="E796" s="336" t="s">
        <v>4033</v>
      </c>
    </row>
    <row r="797" spans="5:5">
      <c r="E797" s="336" t="s">
        <v>4034</v>
      </c>
    </row>
    <row r="798" spans="5:5" ht="54">
      <c r="E798" s="336" t="s">
        <v>4035</v>
      </c>
    </row>
    <row r="799" spans="5:5" ht="27">
      <c r="E799" s="336" t="s">
        <v>4036</v>
      </c>
    </row>
    <row r="800" spans="5:5" ht="40.5">
      <c r="E800" s="336" t="s">
        <v>4037</v>
      </c>
    </row>
    <row r="801" spans="5:5" ht="27">
      <c r="E801" s="336" t="s">
        <v>4038</v>
      </c>
    </row>
    <row r="802" spans="5:5" ht="27">
      <c r="E802" s="336" t="s">
        <v>4039</v>
      </c>
    </row>
    <row r="803" spans="5:5" ht="16.5">
      <c r="E803" s="338" t="s">
        <v>4040</v>
      </c>
    </row>
    <row r="804" spans="5:5" ht="40.5">
      <c r="E804" s="336" t="s">
        <v>4041</v>
      </c>
    </row>
    <row r="805" spans="5:5">
      <c r="E805" s="336" t="s">
        <v>4042</v>
      </c>
    </row>
    <row r="806" spans="5:5" ht="27">
      <c r="E806" s="336" t="s">
        <v>4043</v>
      </c>
    </row>
    <row r="807" spans="5:5" ht="148.5">
      <c r="E807" s="336" t="s">
        <v>4044</v>
      </c>
    </row>
    <row r="808" spans="5:5" ht="40.5">
      <c r="E808" s="336" t="s">
        <v>4045</v>
      </c>
    </row>
    <row r="809" spans="5:5" ht="40.5">
      <c r="E809" s="336" t="s">
        <v>4046</v>
      </c>
    </row>
    <row r="810" spans="5:5" ht="27">
      <c r="E810" s="336" t="s">
        <v>4047</v>
      </c>
    </row>
    <row r="811" spans="5:5" ht="27">
      <c r="E811" s="336" t="s">
        <v>4048</v>
      </c>
    </row>
    <row r="812" spans="5:5" ht="33">
      <c r="E812" s="338" t="s">
        <v>4049</v>
      </c>
    </row>
    <row r="813" spans="5:5" ht="16.5">
      <c r="E813" s="338" t="s">
        <v>4050</v>
      </c>
    </row>
    <row r="814" spans="5:5" ht="40.5">
      <c r="E814" s="336" t="s">
        <v>4051</v>
      </c>
    </row>
    <row r="815" spans="5:5">
      <c r="E815" s="336" t="s">
        <v>4052</v>
      </c>
    </row>
    <row r="816" spans="5:5" ht="27">
      <c r="E816" s="336" t="s">
        <v>4053</v>
      </c>
    </row>
    <row r="817" spans="5:5" ht="27">
      <c r="E817" s="336" t="s">
        <v>4054</v>
      </c>
    </row>
    <row r="818" spans="5:5" ht="94.5">
      <c r="E818" s="336" t="s">
        <v>4055</v>
      </c>
    </row>
    <row r="819" spans="5:5" ht="108">
      <c r="E819" s="336" t="s">
        <v>4056</v>
      </c>
    </row>
    <row r="820" spans="5:5" ht="27">
      <c r="E820" s="336" t="s">
        <v>4057</v>
      </c>
    </row>
    <row r="821" spans="5:5" ht="67.5">
      <c r="E821" s="336" t="s">
        <v>4058</v>
      </c>
    </row>
    <row r="822" spans="5:5" ht="27">
      <c r="E822" s="336" t="s">
        <v>4059</v>
      </c>
    </row>
    <row r="823" spans="5:5" ht="16.5">
      <c r="E823" s="338" t="s">
        <v>4060</v>
      </c>
    </row>
    <row r="824" spans="5:5" ht="40.5">
      <c r="E824" s="336" t="s">
        <v>4061</v>
      </c>
    </row>
    <row r="825" spans="5:5">
      <c r="E825" s="336" t="s">
        <v>4062</v>
      </c>
    </row>
    <row r="826" spans="5:5" ht="27">
      <c r="E826" s="336" t="s">
        <v>4063</v>
      </c>
    </row>
    <row r="827" spans="5:5" ht="148.5">
      <c r="E827" s="336" t="s">
        <v>4064</v>
      </c>
    </row>
    <row r="828" spans="5:5" ht="40.5">
      <c r="E828" s="336" t="s">
        <v>4065</v>
      </c>
    </row>
    <row r="829" spans="5:5" ht="94.5">
      <c r="E829" s="336" t="s">
        <v>4066</v>
      </c>
    </row>
    <row r="830" spans="5:5" ht="40.5">
      <c r="E830" s="336" t="s">
        <v>4067</v>
      </c>
    </row>
    <row r="831" spans="5:5" ht="27">
      <c r="E831" s="336" t="s">
        <v>4068</v>
      </c>
    </row>
    <row r="832" spans="5:5" ht="27">
      <c r="E832" s="336" t="s">
        <v>4069</v>
      </c>
    </row>
    <row r="833" spans="5:5" ht="54">
      <c r="E833" s="336" t="s">
        <v>4070</v>
      </c>
    </row>
    <row r="834" spans="5:5" ht="33">
      <c r="E834" s="338" t="s">
        <v>4071</v>
      </c>
    </row>
    <row r="835" spans="5:5" ht="16.5">
      <c r="E835" s="338" t="s">
        <v>4072</v>
      </c>
    </row>
    <row r="836" spans="5:5">
      <c r="E836" s="336" t="s">
        <v>4073</v>
      </c>
    </row>
    <row r="837" spans="5:5">
      <c r="E837" s="336" t="s">
        <v>4074</v>
      </c>
    </row>
    <row r="838" spans="5:5">
      <c r="E838" s="336" t="s">
        <v>4075</v>
      </c>
    </row>
    <row r="839" spans="5:5">
      <c r="E839" s="336" t="s">
        <v>4076</v>
      </c>
    </row>
    <row r="840" spans="5:5" ht="27">
      <c r="E840" s="336" t="s">
        <v>4077</v>
      </c>
    </row>
    <row r="841" spans="5:5" ht="40.5">
      <c r="E841" s="336" t="s">
        <v>4078</v>
      </c>
    </row>
    <row r="842" spans="5:5" ht="148.5">
      <c r="E842" s="336" t="s">
        <v>4079</v>
      </c>
    </row>
    <row r="843" spans="5:5" ht="175.5">
      <c r="E843" s="336" t="s">
        <v>4080</v>
      </c>
    </row>
    <row r="844" spans="5:5" ht="40.5">
      <c r="E844" s="336" t="s">
        <v>4081</v>
      </c>
    </row>
    <row r="845" spans="5:5" ht="27">
      <c r="E845" s="336" t="s">
        <v>4082</v>
      </c>
    </row>
    <row r="846" spans="5:5" ht="27">
      <c r="E846" s="336" t="s">
        <v>4083</v>
      </c>
    </row>
    <row r="847" spans="5:5" ht="54">
      <c r="E847" s="336" t="s">
        <v>4084</v>
      </c>
    </row>
    <row r="848" spans="5:5" ht="54">
      <c r="E848" s="336" t="s">
        <v>4085</v>
      </c>
    </row>
    <row r="849" spans="5:5" ht="67.5">
      <c r="E849" s="336" t="s">
        <v>4086</v>
      </c>
    </row>
    <row r="850" spans="5:5" ht="40.5">
      <c r="E850" s="336" t="s">
        <v>4087</v>
      </c>
    </row>
    <row r="851" spans="5:5" ht="66">
      <c r="E851" s="338" t="s">
        <v>4088</v>
      </c>
    </row>
    <row r="852" spans="5:5" ht="16.5">
      <c r="E852" s="338" t="s">
        <v>4089</v>
      </c>
    </row>
    <row r="853" spans="5:5" ht="54">
      <c r="E853" s="336" t="s">
        <v>4090</v>
      </c>
    </row>
    <row r="854" spans="5:5">
      <c r="E854" s="336" t="s">
        <v>4091</v>
      </c>
    </row>
    <row r="855" spans="5:5" ht="27">
      <c r="E855" s="336" t="s">
        <v>4092</v>
      </c>
    </row>
    <row r="856" spans="5:5" ht="121.5">
      <c r="E856" s="336" t="s">
        <v>4093</v>
      </c>
    </row>
    <row r="857" spans="5:5" ht="27">
      <c r="E857" s="336" t="s">
        <v>4094</v>
      </c>
    </row>
    <row r="858" spans="5:5" ht="16.5">
      <c r="E858" s="338" t="s">
        <v>4095</v>
      </c>
    </row>
    <row r="859" spans="5:5" ht="54">
      <c r="E859" s="336" t="s">
        <v>4096</v>
      </c>
    </row>
    <row r="860" spans="5:5">
      <c r="E860" s="336" t="s">
        <v>4097</v>
      </c>
    </row>
    <row r="861" spans="5:5" ht="27">
      <c r="E861" s="336" t="s">
        <v>4098</v>
      </c>
    </row>
    <row r="862" spans="5:5" ht="148.5">
      <c r="E862" s="336" t="s">
        <v>4099</v>
      </c>
    </row>
    <row r="863" spans="5:5" ht="27">
      <c r="E863" s="336" t="s">
        <v>4100</v>
      </c>
    </row>
    <row r="864" spans="5:5" ht="49.5">
      <c r="E864" s="338" t="s">
        <v>4101</v>
      </c>
    </row>
    <row r="865" spans="5:5" ht="16.5">
      <c r="E865" s="338" t="s">
        <v>4102</v>
      </c>
    </row>
    <row r="866" spans="5:5" ht="54">
      <c r="E866" s="336" t="s">
        <v>4103</v>
      </c>
    </row>
    <row r="867" spans="5:5">
      <c r="E867" s="336" t="s">
        <v>4104</v>
      </c>
    </row>
    <row r="868" spans="5:5" ht="27">
      <c r="E868" s="336" t="s">
        <v>4105</v>
      </c>
    </row>
    <row r="869" spans="5:5" ht="27">
      <c r="E869" s="336" t="s">
        <v>4106</v>
      </c>
    </row>
    <row r="870" spans="5:5" ht="27">
      <c r="E870" s="336" t="s">
        <v>4107</v>
      </c>
    </row>
    <row r="871" spans="5:5" ht="40.5">
      <c r="E871" s="336" t="s">
        <v>4108</v>
      </c>
    </row>
    <row r="872" spans="5:5" ht="40.5">
      <c r="E872" s="336" t="s">
        <v>4109</v>
      </c>
    </row>
    <row r="873" spans="5:5" ht="27">
      <c r="E873" s="336" t="s">
        <v>4110</v>
      </c>
    </row>
    <row r="874" spans="5:5" ht="94.5">
      <c r="E874" s="336" t="s">
        <v>4111</v>
      </c>
    </row>
    <row r="875" spans="5:5" ht="16.5">
      <c r="E875" s="338" t="s">
        <v>4112</v>
      </c>
    </row>
    <row r="876" spans="5:5" ht="54">
      <c r="E876" s="336" t="s">
        <v>4113</v>
      </c>
    </row>
    <row r="877" spans="5:5">
      <c r="E877" s="336" t="s">
        <v>4114</v>
      </c>
    </row>
    <row r="878" spans="5:5" ht="27">
      <c r="E878" s="336" t="s">
        <v>4115</v>
      </c>
    </row>
    <row r="879" spans="5:5" ht="148.5">
      <c r="E879" s="336" t="s">
        <v>4116</v>
      </c>
    </row>
    <row r="880" spans="5:5" ht="40.5">
      <c r="E880" s="336" t="s">
        <v>4117</v>
      </c>
    </row>
    <row r="881" spans="5:5" ht="27">
      <c r="E881" s="336" t="s">
        <v>4118</v>
      </c>
    </row>
    <row r="882" spans="5:5" ht="40.5">
      <c r="E882" s="336" t="s">
        <v>4119</v>
      </c>
    </row>
    <row r="883" spans="5:5" ht="40.5">
      <c r="E883" s="336" t="s">
        <v>4120</v>
      </c>
    </row>
    <row r="884" spans="5:5" ht="27">
      <c r="E884" s="336" t="s">
        <v>4121</v>
      </c>
    </row>
    <row r="885" spans="5:5" ht="81">
      <c r="E885" s="336" t="s">
        <v>4122</v>
      </c>
    </row>
    <row r="886" spans="5:5" ht="49.5">
      <c r="E886" s="338" t="s">
        <v>4123</v>
      </c>
    </row>
    <row r="887" spans="5:5" ht="16.5">
      <c r="E887" s="338" t="s">
        <v>4124</v>
      </c>
    </row>
    <row r="888" spans="5:5">
      <c r="E888" s="336" t="s">
        <v>4125</v>
      </c>
    </row>
    <row r="889" spans="5:5">
      <c r="E889" s="336" t="s">
        <v>4126</v>
      </c>
    </row>
    <row r="890" spans="5:5" ht="108">
      <c r="E890" s="336" t="s">
        <v>4127</v>
      </c>
    </row>
    <row r="891" spans="5:5" ht="40.5">
      <c r="E891" s="336" t="s">
        <v>4128</v>
      </c>
    </row>
    <row r="892" spans="5:5">
      <c r="E892" s="336" t="s">
        <v>4129</v>
      </c>
    </row>
    <row r="893" spans="5:5" ht="27">
      <c r="E893" s="336" t="s">
        <v>4130</v>
      </c>
    </row>
    <row r="894" spans="5:5" ht="40.5">
      <c r="E894" s="336" t="s">
        <v>4131</v>
      </c>
    </row>
    <row r="895" spans="5:5" ht="40.5">
      <c r="E895" s="336" t="s">
        <v>4132</v>
      </c>
    </row>
    <row r="896" spans="5:5" ht="27">
      <c r="E896" s="336" t="s">
        <v>4133</v>
      </c>
    </row>
    <row r="897" spans="5:5" ht="67.5">
      <c r="E897" s="336" t="s">
        <v>4134</v>
      </c>
    </row>
    <row r="898" spans="5:5" ht="27">
      <c r="E898" s="336" t="s">
        <v>4135</v>
      </c>
    </row>
    <row r="899" spans="5:5" ht="40.5">
      <c r="E899" s="336" t="s">
        <v>4136</v>
      </c>
    </row>
    <row r="900" spans="5:5" ht="27">
      <c r="E900" s="336" t="s">
        <v>4137</v>
      </c>
    </row>
    <row r="901" spans="5:5" ht="27">
      <c r="E901" s="336" t="s">
        <v>4138</v>
      </c>
    </row>
    <row r="902" spans="5:5" ht="16.5">
      <c r="E902" s="338" t="s">
        <v>4139</v>
      </c>
    </row>
    <row r="903" spans="5:5">
      <c r="E903" s="336" t="s">
        <v>4140</v>
      </c>
    </row>
    <row r="904" spans="5:5">
      <c r="E904" s="336" t="s">
        <v>4126</v>
      </c>
    </row>
    <row r="905" spans="5:5" ht="108">
      <c r="E905" s="336" t="s">
        <v>4127</v>
      </c>
    </row>
    <row r="906" spans="5:5" ht="40.5">
      <c r="E906" s="336" t="s">
        <v>4128</v>
      </c>
    </row>
    <row r="907" spans="5:5">
      <c r="E907" s="336" t="s">
        <v>4141</v>
      </c>
    </row>
    <row r="908" spans="5:5" ht="27">
      <c r="E908" s="336" t="s">
        <v>4142</v>
      </c>
    </row>
    <row r="909" spans="5:5" ht="148.5">
      <c r="E909" s="336" t="s">
        <v>4143</v>
      </c>
    </row>
    <row r="910" spans="5:5" ht="40.5">
      <c r="E910" s="336" t="s">
        <v>4144</v>
      </c>
    </row>
    <row r="911" spans="5:5" ht="40.5">
      <c r="E911" s="336" t="s">
        <v>4145</v>
      </c>
    </row>
    <row r="912" spans="5:5" ht="27">
      <c r="E912" s="336" t="s">
        <v>4146</v>
      </c>
    </row>
    <row r="913" spans="5:5" ht="67.5">
      <c r="E913" s="336" t="s">
        <v>4147</v>
      </c>
    </row>
    <row r="914" spans="5:5" ht="27">
      <c r="E914" s="336" t="s">
        <v>4148</v>
      </c>
    </row>
    <row r="915" spans="5:5" ht="40.5">
      <c r="E915" s="336" t="s">
        <v>4149</v>
      </c>
    </row>
    <row r="916" spans="5:5" ht="27">
      <c r="E916" s="336" t="s">
        <v>4150</v>
      </c>
    </row>
    <row r="917" spans="5:5" ht="49.5">
      <c r="E917" s="338" t="s">
        <v>4151</v>
      </c>
    </row>
    <row r="918" spans="5:5" ht="16.5">
      <c r="E918" s="338" t="s">
        <v>4152</v>
      </c>
    </row>
    <row r="919" spans="5:5">
      <c r="E919" s="336" t="s">
        <v>4153</v>
      </c>
    </row>
    <row r="920" spans="5:5" ht="27">
      <c r="E920" s="336" t="s">
        <v>4154</v>
      </c>
    </row>
    <row r="921" spans="5:5" ht="148.5">
      <c r="E921" s="336" t="s">
        <v>4155</v>
      </c>
    </row>
    <row r="922" spans="5:5" ht="54">
      <c r="E922" s="336" t="s">
        <v>4156</v>
      </c>
    </row>
    <row r="923" spans="5:5">
      <c r="E923" s="336" t="s">
        <v>4157</v>
      </c>
    </row>
    <row r="924" spans="5:5" ht="27">
      <c r="E924" s="336" t="s">
        <v>4158</v>
      </c>
    </row>
    <row r="925" spans="5:5" ht="27">
      <c r="E925" s="336" t="s">
        <v>4159</v>
      </c>
    </row>
    <row r="926" spans="5:5" ht="40.5">
      <c r="E926" s="336" t="s">
        <v>4160</v>
      </c>
    </row>
    <row r="927" spans="5:5" ht="27">
      <c r="E927" s="336" t="s">
        <v>4161</v>
      </c>
    </row>
    <row r="928" spans="5:5" ht="40.5">
      <c r="E928" s="336" t="s">
        <v>4162</v>
      </c>
    </row>
    <row r="929" spans="5:5" ht="27">
      <c r="E929" s="336" t="s">
        <v>4163</v>
      </c>
    </row>
    <row r="930" spans="5:5" ht="67.5">
      <c r="E930" s="336" t="s">
        <v>4164</v>
      </c>
    </row>
    <row r="931" spans="5:5" ht="67.5">
      <c r="E931" s="336" t="s">
        <v>4165</v>
      </c>
    </row>
    <row r="932" spans="5:5" ht="40.5">
      <c r="E932" s="336" t="s">
        <v>4166</v>
      </c>
    </row>
    <row r="933" spans="5:5" ht="40.5">
      <c r="E933" s="336" t="s">
        <v>4167</v>
      </c>
    </row>
    <row r="934" spans="5:5" ht="16.5">
      <c r="E934" s="338" t="s">
        <v>4168</v>
      </c>
    </row>
    <row r="935" spans="5:5">
      <c r="E935" s="336" t="s">
        <v>4169</v>
      </c>
    </row>
    <row r="936" spans="5:5" ht="27">
      <c r="E936" s="336" t="s">
        <v>4170</v>
      </c>
    </row>
    <row r="937" spans="5:5" ht="148.5">
      <c r="E937" s="336" t="s">
        <v>4155</v>
      </c>
    </row>
    <row r="938" spans="5:5" ht="54">
      <c r="E938" s="336" t="s">
        <v>4156</v>
      </c>
    </row>
    <row r="939" spans="5:5">
      <c r="E939" s="336" t="s">
        <v>4171</v>
      </c>
    </row>
    <row r="940" spans="5:5" ht="27">
      <c r="E940" s="336" t="s">
        <v>4172</v>
      </c>
    </row>
    <row r="941" spans="5:5" ht="148.5">
      <c r="E941" s="336" t="s">
        <v>4173</v>
      </c>
    </row>
    <row r="942" spans="5:5" ht="54">
      <c r="E942" s="336" t="s">
        <v>4174</v>
      </c>
    </row>
    <row r="943" spans="5:5" ht="27">
      <c r="E943" s="336" t="s">
        <v>4175</v>
      </c>
    </row>
    <row r="944" spans="5:5" ht="40.5">
      <c r="E944" s="336" t="s">
        <v>4176</v>
      </c>
    </row>
    <row r="945" spans="5:5" ht="27">
      <c r="E945" s="336" t="s">
        <v>4177</v>
      </c>
    </row>
    <row r="946" spans="5:5" ht="40.5">
      <c r="E946" s="336" t="s">
        <v>4178</v>
      </c>
    </row>
    <row r="947" spans="5:5" ht="27">
      <c r="E947" s="336" t="s">
        <v>4179</v>
      </c>
    </row>
    <row r="948" spans="5:5" ht="54">
      <c r="E948" s="336" t="s">
        <v>4180</v>
      </c>
    </row>
    <row r="949" spans="5:5" ht="40.5">
      <c r="E949" s="336" t="s">
        <v>4166</v>
      </c>
    </row>
    <row r="950" spans="5:5" ht="40.5">
      <c r="E950" s="336" t="s">
        <v>4167</v>
      </c>
    </row>
    <row r="951" spans="5:5" ht="66">
      <c r="E951" s="338" t="s">
        <v>4181</v>
      </c>
    </row>
    <row r="952" spans="5:5" ht="16.5">
      <c r="E952" s="338" t="s">
        <v>4182</v>
      </c>
    </row>
    <row r="953" spans="5:5" ht="54">
      <c r="E953" s="336" t="s">
        <v>4183</v>
      </c>
    </row>
    <row r="954" spans="5:5">
      <c r="E954" s="336" t="s">
        <v>4184</v>
      </c>
    </row>
    <row r="955" spans="5:5" ht="27">
      <c r="E955" s="336" t="s">
        <v>4185</v>
      </c>
    </row>
    <row r="956" spans="5:5" ht="27">
      <c r="E956" s="336" t="s">
        <v>4186</v>
      </c>
    </row>
    <row r="957" spans="5:5" ht="40.5">
      <c r="E957" s="336" t="s">
        <v>4187</v>
      </c>
    </row>
    <row r="958" spans="5:5" ht="27">
      <c r="E958" s="336" t="s">
        <v>4188</v>
      </c>
    </row>
    <row r="959" spans="5:5" ht="27">
      <c r="E959" s="336" t="s">
        <v>4189</v>
      </c>
    </row>
    <row r="960" spans="5:5" ht="40.5">
      <c r="E960" s="336" t="s">
        <v>4190</v>
      </c>
    </row>
    <row r="961" spans="5:5" ht="67.5">
      <c r="E961" s="336" t="s">
        <v>4058</v>
      </c>
    </row>
    <row r="962" spans="5:5" ht="27">
      <c r="E962" s="336" t="s">
        <v>4191</v>
      </c>
    </row>
    <row r="963" spans="5:5" ht="27">
      <c r="E963" s="336" t="s">
        <v>4192</v>
      </c>
    </row>
    <row r="964" spans="5:5" ht="16.5">
      <c r="E964" s="338" t="s">
        <v>4193</v>
      </c>
    </row>
    <row r="965" spans="5:5" ht="54">
      <c r="E965" s="336" t="s">
        <v>4194</v>
      </c>
    </row>
    <row r="966" spans="5:5">
      <c r="E966" s="336" t="s">
        <v>4195</v>
      </c>
    </row>
    <row r="967" spans="5:5" ht="27">
      <c r="E967" s="336" t="s">
        <v>4196</v>
      </c>
    </row>
    <row r="968" spans="5:5" ht="148.5">
      <c r="E968" s="336" t="s">
        <v>4197</v>
      </c>
    </row>
    <row r="969" spans="5:5" ht="40.5">
      <c r="E969" s="336" t="s">
        <v>4198</v>
      </c>
    </row>
    <row r="970" spans="5:5" ht="54">
      <c r="E970" s="336" t="s">
        <v>4199</v>
      </c>
    </row>
    <row r="971" spans="5:5" ht="27">
      <c r="E971" s="336" t="s">
        <v>4200</v>
      </c>
    </row>
    <row r="972" spans="5:5" ht="27">
      <c r="E972" s="336" t="s">
        <v>4201</v>
      </c>
    </row>
    <row r="973" spans="5:5" ht="27">
      <c r="E973" s="336" t="s">
        <v>4202</v>
      </c>
    </row>
    <row r="974" spans="5:5" ht="40.5">
      <c r="E974" s="336" t="s">
        <v>4203</v>
      </c>
    </row>
    <row r="975" spans="5:5" ht="54">
      <c r="E975" s="336" t="s">
        <v>4204</v>
      </c>
    </row>
    <row r="976" spans="5:5" ht="54">
      <c r="E976" s="336" t="s">
        <v>4205</v>
      </c>
    </row>
    <row r="977" spans="5:5" ht="27">
      <c r="E977" s="336" t="s">
        <v>4192</v>
      </c>
    </row>
    <row r="978" spans="5:5" ht="33">
      <c r="E978" s="338" t="s">
        <v>4206</v>
      </c>
    </row>
    <row r="979" spans="5:5" ht="16.5">
      <c r="E979" s="338" t="s">
        <v>4207</v>
      </c>
    </row>
    <row r="980" spans="5:5">
      <c r="E980" s="336" t="s">
        <v>4208</v>
      </c>
    </row>
    <row r="981" spans="5:5" ht="27">
      <c r="E981" s="336" t="s">
        <v>4209</v>
      </c>
    </row>
    <row r="982" spans="5:5" ht="40.5">
      <c r="E982" s="336" t="s">
        <v>4210</v>
      </c>
    </row>
    <row r="983" spans="5:5" ht="135">
      <c r="E983" s="336" t="s">
        <v>4211</v>
      </c>
    </row>
    <row r="984" spans="5:5">
      <c r="E984" s="336" t="s">
        <v>4212</v>
      </c>
    </row>
    <row r="985" spans="5:5" ht="27">
      <c r="E985" s="336" t="s">
        <v>4213</v>
      </c>
    </row>
    <row r="986" spans="5:5" ht="27">
      <c r="E986" s="336" t="s">
        <v>4214</v>
      </c>
    </row>
    <row r="987" spans="5:5" ht="81">
      <c r="E987" s="336" t="s">
        <v>4215</v>
      </c>
    </row>
    <row r="988" spans="5:5" ht="54">
      <c r="E988" s="336" t="s">
        <v>4216</v>
      </c>
    </row>
    <row r="989" spans="5:5" ht="67.5">
      <c r="E989" s="336" t="s">
        <v>4217</v>
      </c>
    </row>
    <row r="990" spans="5:5" ht="27">
      <c r="E990" s="336" t="s">
        <v>4218</v>
      </c>
    </row>
    <row r="991" spans="5:5" ht="40.5">
      <c r="E991" s="336" t="s">
        <v>4219</v>
      </c>
    </row>
    <row r="992" spans="5:5" ht="27">
      <c r="E992" s="336" t="s">
        <v>4220</v>
      </c>
    </row>
    <row r="993" spans="5:5" ht="40.5">
      <c r="E993" s="336" t="s">
        <v>4087</v>
      </c>
    </row>
    <row r="994" spans="5:5" ht="16.5">
      <c r="E994" s="338" t="s">
        <v>4221</v>
      </c>
    </row>
    <row r="995" spans="5:5">
      <c r="E995" s="336" t="s">
        <v>4222</v>
      </c>
    </row>
    <row r="996" spans="5:5" ht="27">
      <c r="E996" s="336" t="s">
        <v>4209</v>
      </c>
    </row>
    <row r="997" spans="5:5" ht="40.5">
      <c r="E997" s="336" t="s">
        <v>4210</v>
      </c>
    </row>
    <row r="998" spans="5:5" ht="135">
      <c r="E998" s="336" t="s">
        <v>4223</v>
      </c>
    </row>
    <row r="999" spans="5:5">
      <c r="E999" s="336" t="s">
        <v>4224</v>
      </c>
    </row>
    <row r="1000" spans="5:5" ht="27">
      <c r="E1000" s="336" t="s">
        <v>4225</v>
      </c>
    </row>
    <row r="1001" spans="5:5" ht="148.5">
      <c r="E1001" s="336" t="s">
        <v>4226</v>
      </c>
    </row>
    <row r="1002" spans="5:5" ht="27">
      <c r="E1002" s="336" t="s">
        <v>4227</v>
      </c>
    </row>
    <row r="1003" spans="5:5" ht="81">
      <c r="E1003" s="336" t="s">
        <v>4228</v>
      </c>
    </row>
    <row r="1004" spans="5:5" ht="54">
      <c r="E1004" s="336" t="s">
        <v>4229</v>
      </c>
    </row>
    <row r="1005" spans="5:5" ht="81">
      <c r="E1005" s="336" t="s">
        <v>4230</v>
      </c>
    </row>
    <row r="1006" spans="5:5" ht="27">
      <c r="E1006" s="336" t="s">
        <v>4231</v>
      </c>
    </row>
    <row r="1007" spans="5:5" ht="40.5">
      <c r="E1007" s="336" t="s">
        <v>4232</v>
      </c>
    </row>
    <row r="1008" spans="5:5" ht="27">
      <c r="E1008" s="336" t="s">
        <v>4233</v>
      </c>
    </row>
    <row r="1009" spans="5:5" ht="40.5">
      <c r="E1009" s="336" t="s">
        <v>4087</v>
      </c>
    </row>
    <row r="1010" spans="5:5" ht="33">
      <c r="E1010" s="338" t="s">
        <v>4234</v>
      </c>
    </row>
    <row r="1011" spans="5:5" ht="16.5">
      <c r="E1011" s="338" t="s">
        <v>4235</v>
      </c>
    </row>
    <row r="1012" spans="5:5" ht="27">
      <c r="E1012" s="336" t="s">
        <v>4236</v>
      </c>
    </row>
    <row r="1013" spans="5:5">
      <c r="E1013" s="336" t="s">
        <v>4237</v>
      </c>
    </row>
    <row r="1014" spans="5:5" ht="40.5">
      <c r="E1014" s="336" t="s">
        <v>4238</v>
      </c>
    </row>
    <row r="1015" spans="5:5">
      <c r="E1015" s="336" t="s">
        <v>4239</v>
      </c>
    </row>
    <row r="1016" spans="5:5" ht="67.5">
      <c r="E1016" s="336" t="s">
        <v>4240</v>
      </c>
    </row>
    <row r="1017" spans="5:5" ht="27">
      <c r="E1017" s="336" t="s">
        <v>4241</v>
      </c>
    </row>
    <row r="1018" spans="5:5" ht="40.5">
      <c r="E1018" s="336" t="s">
        <v>4087</v>
      </c>
    </row>
    <row r="1019" spans="5:5" ht="16.5">
      <c r="E1019" s="338" t="s">
        <v>4242</v>
      </c>
    </row>
    <row r="1020" spans="5:5" ht="27">
      <c r="E1020" s="336" t="s">
        <v>4243</v>
      </c>
    </row>
    <row r="1021" spans="5:5">
      <c r="E1021" s="336" t="s">
        <v>4244</v>
      </c>
    </row>
    <row r="1022" spans="5:5" ht="54">
      <c r="E1022" s="336" t="s">
        <v>4245</v>
      </c>
    </row>
    <row r="1023" spans="5:5" ht="148.5">
      <c r="E1023" s="336" t="s">
        <v>4246</v>
      </c>
    </row>
    <row r="1024" spans="5:5">
      <c r="E1024" s="336" t="s">
        <v>4247</v>
      </c>
    </row>
    <row r="1025" spans="5:5" ht="67.5">
      <c r="E1025" s="336" t="s">
        <v>4248</v>
      </c>
    </row>
    <row r="1026" spans="5:5" ht="27">
      <c r="E1026" s="336" t="s">
        <v>4249</v>
      </c>
    </row>
    <row r="1027" spans="5:5" ht="40.5">
      <c r="E1027" s="336" t="s">
        <v>4087</v>
      </c>
    </row>
    <row r="1028" spans="5:5" ht="33">
      <c r="E1028" s="338" t="s">
        <v>4250</v>
      </c>
    </row>
    <row r="1029" spans="5:5" ht="16.5">
      <c r="E1029" s="338" t="s">
        <v>4251</v>
      </c>
    </row>
    <row r="1030" spans="5:5" ht="27">
      <c r="E1030" s="336" t="s">
        <v>4252</v>
      </c>
    </row>
    <row r="1031" spans="5:5">
      <c r="E1031" s="336" t="s">
        <v>4253</v>
      </c>
    </row>
    <row r="1032" spans="5:5" ht="40.5">
      <c r="E1032" s="336" t="s">
        <v>4254</v>
      </c>
    </row>
    <row r="1033" spans="5:5">
      <c r="E1033" s="336" t="s">
        <v>4255</v>
      </c>
    </row>
    <row r="1034" spans="5:5" ht="67.5">
      <c r="E1034" s="336" t="s">
        <v>4256</v>
      </c>
    </row>
    <row r="1035" spans="5:5" ht="27">
      <c r="E1035" s="336" t="s">
        <v>4257</v>
      </c>
    </row>
    <row r="1036" spans="5:5" ht="40.5">
      <c r="E1036" s="336" t="s">
        <v>4087</v>
      </c>
    </row>
    <row r="1037" spans="5:5" ht="16.5">
      <c r="E1037" s="338" t="s">
        <v>4258</v>
      </c>
    </row>
    <row r="1038" spans="5:5" ht="27">
      <c r="E1038" s="336" t="s">
        <v>4259</v>
      </c>
    </row>
    <row r="1039" spans="5:5">
      <c r="E1039" s="336" t="s">
        <v>4260</v>
      </c>
    </row>
    <row r="1040" spans="5:5" ht="27">
      <c r="E1040" s="336" t="s">
        <v>4261</v>
      </c>
    </row>
    <row r="1041" spans="5:5" ht="148.5">
      <c r="E1041" s="336" t="s">
        <v>4262</v>
      </c>
    </row>
    <row r="1042" spans="5:5">
      <c r="E1042" s="336" t="s">
        <v>4263</v>
      </c>
    </row>
    <row r="1043" spans="5:5" ht="67.5">
      <c r="E1043" s="336" t="s">
        <v>4264</v>
      </c>
    </row>
    <row r="1044" spans="5:5" ht="27">
      <c r="E1044" s="336" t="s">
        <v>4265</v>
      </c>
    </row>
    <row r="1045" spans="5:5" ht="40.5">
      <c r="E1045" s="336" t="s">
        <v>4087</v>
      </c>
    </row>
    <row r="1046" spans="5:5" ht="49.5">
      <c r="E1046" s="338" t="s">
        <v>4266</v>
      </c>
    </row>
    <row r="1047" spans="5:5" ht="16.5">
      <c r="E1047" s="338" t="s">
        <v>4267</v>
      </c>
    </row>
    <row r="1048" spans="5:5">
      <c r="E1048" s="336" t="s">
        <v>4268</v>
      </c>
    </row>
    <row r="1049" spans="5:5" ht="27">
      <c r="E1049" s="336" t="s">
        <v>4269</v>
      </c>
    </row>
    <row r="1050" spans="5:5" ht="121.5">
      <c r="E1050" s="336" t="s">
        <v>4270</v>
      </c>
    </row>
    <row r="1051" spans="5:5" ht="27">
      <c r="E1051" s="336" t="s">
        <v>4271</v>
      </c>
    </row>
    <row r="1052" spans="5:5">
      <c r="E1052" s="336" t="s">
        <v>4272</v>
      </c>
    </row>
    <row r="1053" spans="5:5" ht="27">
      <c r="E1053" s="336" t="s">
        <v>4273</v>
      </c>
    </row>
    <row r="1054" spans="5:5" ht="54">
      <c r="E1054" s="336" t="s">
        <v>4274</v>
      </c>
    </row>
    <row r="1055" spans="5:5" ht="148.5">
      <c r="E1055" s="336" t="s">
        <v>4275</v>
      </c>
    </row>
    <row r="1056" spans="5:5" ht="27">
      <c r="E1056" s="336" t="s">
        <v>4276</v>
      </c>
    </row>
    <row r="1057" spans="5:5" ht="40.5">
      <c r="E1057" s="336" t="s">
        <v>4277</v>
      </c>
    </row>
    <row r="1058" spans="5:5" ht="108">
      <c r="E1058" s="336" t="s">
        <v>4278</v>
      </c>
    </row>
    <row r="1059" spans="5:5" ht="27">
      <c r="E1059" s="336" t="s">
        <v>4279</v>
      </c>
    </row>
    <row r="1060" spans="5:5" ht="40.5">
      <c r="E1060" s="336" t="s">
        <v>4280</v>
      </c>
    </row>
    <row r="1061" spans="5:5" ht="27">
      <c r="E1061" s="336" t="s">
        <v>4281</v>
      </c>
    </row>
    <row r="1062" spans="5:5" ht="54">
      <c r="E1062" s="336" t="s">
        <v>4282</v>
      </c>
    </row>
    <row r="1063" spans="5:5" ht="67.5">
      <c r="E1063" s="336" t="s">
        <v>4283</v>
      </c>
    </row>
    <row r="1064" spans="5:5" ht="27">
      <c r="E1064" s="336" t="s">
        <v>4284</v>
      </c>
    </row>
    <row r="1065" spans="5:5" ht="40.5">
      <c r="E1065" s="336" t="s">
        <v>4285</v>
      </c>
    </row>
    <row r="1066" spans="5:5" ht="27">
      <c r="E1066" s="336" t="s">
        <v>4286</v>
      </c>
    </row>
    <row r="1067" spans="5:5" ht="16.5">
      <c r="E1067" s="338" t="s">
        <v>4287</v>
      </c>
    </row>
    <row r="1068" spans="5:5">
      <c r="E1068" s="336" t="s">
        <v>4288</v>
      </c>
    </row>
    <row r="1069" spans="5:5" ht="27">
      <c r="E1069" s="336" t="s">
        <v>4269</v>
      </c>
    </row>
    <row r="1070" spans="5:5" ht="121.5">
      <c r="E1070" s="336" t="s">
        <v>4270</v>
      </c>
    </row>
    <row r="1071" spans="5:5" ht="27">
      <c r="E1071" s="336" t="s">
        <v>4271</v>
      </c>
    </row>
    <row r="1072" spans="5:5">
      <c r="E1072" s="336" t="s">
        <v>4289</v>
      </c>
    </row>
    <row r="1073" spans="5:5" ht="27">
      <c r="E1073" s="336" t="s">
        <v>4290</v>
      </c>
    </row>
    <row r="1074" spans="5:5" ht="148.5">
      <c r="E1074" s="336" t="s">
        <v>4291</v>
      </c>
    </row>
    <row r="1075" spans="5:5" ht="54">
      <c r="E1075" s="336" t="s">
        <v>4292</v>
      </c>
    </row>
    <row r="1076" spans="5:5" ht="94.5">
      <c r="E1076" s="336" t="s">
        <v>4293</v>
      </c>
    </row>
    <row r="1077" spans="5:5" ht="27">
      <c r="E1077" s="336" t="s">
        <v>4294</v>
      </c>
    </row>
    <row r="1078" spans="5:5" ht="40.5">
      <c r="E1078" s="336" t="s">
        <v>4295</v>
      </c>
    </row>
    <row r="1079" spans="5:5" ht="27">
      <c r="E1079" s="336" t="s">
        <v>4296</v>
      </c>
    </row>
    <row r="1080" spans="5:5" ht="54">
      <c r="E1080" s="336" t="s">
        <v>4297</v>
      </c>
    </row>
    <row r="1081" spans="5:5" ht="67.5">
      <c r="E1081" s="336" t="s">
        <v>4298</v>
      </c>
    </row>
    <row r="1082" spans="5:5" ht="27">
      <c r="E1082" s="336" t="s">
        <v>4299</v>
      </c>
    </row>
    <row r="1083" spans="5:5" ht="40.5">
      <c r="E1083" s="336" t="s">
        <v>4300</v>
      </c>
    </row>
    <row r="1084" spans="5:5" ht="27">
      <c r="E1084" s="336" t="s">
        <v>4301</v>
      </c>
    </row>
    <row r="1085" spans="5:5" ht="49.5">
      <c r="E1085" s="338" t="s">
        <v>4302</v>
      </c>
    </row>
    <row r="1086" spans="5:5" ht="16.5">
      <c r="E1086" s="338" t="s">
        <v>4303</v>
      </c>
    </row>
    <row r="1087" spans="5:5">
      <c r="E1087" s="336" t="s">
        <v>4304</v>
      </c>
    </row>
    <row r="1088" spans="5:5" ht="67.5">
      <c r="E1088" s="336" t="s">
        <v>4305</v>
      </c>
    </row>
    <row r="1089" spans="5:5">
      <c r="E1089" s="336" t="s">
        <v>4306</v>
      </c>
    </row>
    <row r="1090" spans="5:5">
      <c r="E1090" s="336" t="s">
        <v>4307</v>
      </c>
    </row>
    <row r="1091" spans="5:5" ht="27">
      <c r="E1091" s="336" t="s">
        <v>4308</v>
      </c>
    </row>
    <row r="1092" spans="5:5" ht="67.5">
      <c r="E1092" s="336" t="s">
        <v>4309</v>
      </c>
    </row>
    <row r="1093" spans="5:5" ht="27">
      <c r="E1093" s="336" t="s">
        <v>4310</v>
      </c>
    </row>
    <row r="1094" spans="5:5" ht="67.5">
      <c r="E1094" s="336" t="s">
        <v>4311</v>
      </c>
    </row>
    <row r="1095" spans="5:5" ht="67.5">
      <c r="E1095" s="336" t="s">
        <v>4312</v>
      </c>
    </row>
    <row r="1096" spans="5:5" ht="54">
      <c r="E1096" s="336" t="s">
        <v>4313</v>
      </c>
    </row>
    <row r="1097" spans="5:5" ht="54">
      <c r="E1097" s="336" t="s">
        <v>4314</v>
      </c>
    </row>
    <row r="1098" spans="5:5" ht="175.5">
      <c r="E1098" s="336" t="s">
        <v>4315</v>
      </c>
    </row>
    <row r="1099" spans="5:5" ht="27">
      <c r="E1099" s="336" t="s">
        <v>4316</v>
      </c>
    </row>
    <row r="1100" spans="5:5" ht="49.5">
      <c r="E1100" s="338" t="s">
        <v>4317</v>
      </c>
    </row>
    <row r="1101" spans="5:5" ht="16.5">
      <c r="E1101" s="338" t="s">
        <v>4318</v>
      </c>
    </row>
    <row r="1102" spans="5:5">
      <c r="E1102" s="336" t="s">
        <v>4319</v>
      </c>
    </row>
    <row r="1103" spans="5:5">
      <c r="E1103" s="336" t="s">
        <v>4320</v>
      </c>
    </row>
    <row r="1104" spans="5:5">
      <c r="E1104" s="336" t="s">
        <v>4321</v>
      </c>
    </row>
    <row r="1105" spans="5:5" ht="121.5">
      <c r="E1105" s="336" t="s">
        <v>4322</v>
      </c>
    </row>
    <row r="1106" spans="5:5" ht="54">
      <c r="E1106" s="336" t="s">
        <v>4323</v>
      </c>
    </row>
    <row r="1107" spans="5:5">
      <c r="E1107" s="336" t="s">
        <v>4324</v>
      </c>
    </row>
    <row r="1108" spans="5:5" ht="27">
      <c r="E1108" s="336" t="s">
        <v>4325</v>
      </c>
    </row>
    <row r="1109" spans="5:5" ht="27">
      <c r="E1109" s="336" t="s">
        <v>4326</v>
      </c>
    </row>
    <row r="1110" spans="5:5" ht="175.5">
      <c r="E1110" s="336" t="s">
        <v>4327</v>
      </c>
    </row>
    <row r="1111" spans="5:5" ht="175.5">
      <c r="E1111" s="336" t="s">
        <v>4328</v>
      </c>
    </row>
    <row r="1112" spans="5:5" ht="40.5">
      <c r="E1112" s="336" t="s">
        <v>4329</v>
      </c>
    </row>
    <row r="1113" spans="5:5" ht="27">
      <c r="E1113" s="336" t="s">
        <v>4330</v>
      </c>
    </row>
    <row r="1114" spans="5:5" ht="27">
      <c r="E1114" s="336" t="s">
        <v>4331</v>
      </c>
    </row>
    <row r="1115" spans="5:5" ht="67.5">
      <c r="E1115" s="336" t="s">
        <v>4332</v>
      </c>
    </row>
    <row r="1116" spans="5:5" ht="67.5">
      <c r="E1116" s="336" t="s">
        <v>4333</v>
      </c>
    </row>
    <row r="1117" spans="5:5" ht="40.5">
      <c r="E1117" s="336" t="s">
        <v>4334</v>
      </c>
    </row>
    <row r="1118" spans="5:5" ht="67.5">
      <c r="E1118" s="336" t="s">
        <v>4335</v>
      </c>
    </row>
    <row r="1119" spans="5:5" ht="27">
      <c r="E1119" s="336" t="s">
        <v>4336</v>
      </c>
    </row>
    <row r="1120" spans="5:5" ht="27">
      <c r="E1120" s="336" t="s">
        <v>4337</v>
      </c>
    </row>
    <row r="1121" spans="5:5" ht="27">
      <c r="E1121" s="336" t="s">
        <v>4338</v>
      </c>
    </row>
    <row r="1122" spans="5:5" ht="108">
      <c r="E1122" s="336" t="s">
        <v>4339</v>
      </c>
    </row>
    <row r="1123" spans="5:5" ht="40.5">
      <c r="E1123" s="336" t="s">
        <v>4087</v>
      </c>
    </row>
    <row r="1124" spans="5:5" ht="16.5">
      <c r="E1124" s="338" t="s">
        <v>4340</v>
      </c>
    </row>
    <row r="1125" spans="5:5">
      <c r="E1125" s="336" t="s">
        <v>4341</v>
      </c>
    </row>
    <row r="1126" spans="5:5">
      <c r="E1126" s="336" t="s">
        <v>4320</v>
      </c>
    </row>
    <row r="1127" spans="5:5">
      <c r="E1127" s="336" t="s">
        <v>4321</v>
      </c>
    </row>
    <row r="1128" spans="5:5" ht="108">
      <c r="E1128" s="336" t="s">
        <v>4342</v>
      </c>
    </row>
    <row r="1129" spans="5:5" ht="54">
      <c r="E1129" s="336" t="s">
        <v>4323</v>
      </c>
    </row>
    <row r="1130" spans="5:5">
      <c r="E1130" s="336" t="s">
        <v>4343</v>
      </c>
    </row>
    <row r="1131" spans="5:5" ht="54">
      <c r="E1131" s="336" t="s">
        <v>4344</v>
      </c>
    </row>
    <row r="1132" spans="5:5" ht="148.5">
      <c r="E1132" s="336" t="s">
        <v>4345</v>
      </c>
    </row>
    <row r="1133" spans="5:5" ht="54">
      <c r="E1133" s="336" t="s">
        <v>4346</v>
      </c>
    </row>
    <row r="1134" spans="5:5" ht="175.5">
      <c r="E1134" s="336" t="s">
        <v>4347</v>
      </c>
    </row>
    <row r="1135" spans="5:5" ht="175.5">
      <c r="E1135" s="336" t="s">
        <v>4348</v>
      </c>
    </row>
    <row r="1136" spans="5:5" ht="27">
      <c r="E1136" s="336" t="s">
        <v>4349</v>
      </c>
    </row>
    <row r="1137" spans="5:5" ht="27">
      <c r="E1137" s="336" t="s">
        <v>4350</v>
      </c>
    </row>
    <row r="1138" spans="5:5" ht="27">
      <c r="E1138" s="336" t="s">
        <v>4351</v>
      </c>
    </row>
    <row r="1139" spans="5:5" ht="40.5">
      <c r="E1139" s="336" t="s">
        <v>4352</v>
      </c>
    </row>
    <row r="1140" spans="5:5" ht="67.5">
      <c r="E1140" s="336" t="s">
        <v>4332</v>
      </c>
    </row>
    <row r="1141" spans="5:5" ht="27">
      <c r="E1141" s="336" t="s">
        <v>4337</v>
      </c>
    </row>
    <row r="1142" spans="5:5" ht="27">
      <c r="E1142" s="336" t="s">
        <v>4338</v>
      </c>
    </row>
    <row r="1143" spans="5:5" ht="108">
      <c r="E1143" s="336" t="s">
        <v>4353</v>
      </c>
    </row>
    <row r="1144" spans="5:5" ht="54">
      <c r="E1144" s="336" t="s">
        <v>4070</v>
      </c>
    </row>
    <row r="1145" spans="5:5" ht="40.5">
      <c r="E1145" s="336" t="s">
        <v>4354</v>
      </c>
    </row>
    <row r="1146" spans="5:5" ht="33">
      <c r="E1146" s="338" t="s">
        <v>4355</v>
      </c>
    </row>
    <row r="1147" spans="5:5" ht="16.5">
      <c r="E1147" s="338" t="s">
        <v>4356</v>
      </c>
    </row>
    <row r="1148" spans="5:5">
      <c r="E1148" s="336" t="s">
        <v>4357</v>
      </c>
    </row>
    <row r="1149" spans="5:5">
      <c r="E1149" s="336" t="s">
        <v>4074</v>
      </c>
    </row>
    <row r="1150" spans="5:5">
      <c r="E1150" s="336" t="s">
        <v>4358</v>
      </c>
    </row>
    <row r="1151" spans="5:5" ht="108">
      <c r="E1151" s="336" t="s">
        <v>4359</v>
      </c>
    </row>
    <row r="1152" spans="5:5" ht="40.5">
      <c r="E1152" s="336" t="s">
        <v>4360</v>
      </c>
    </row>
    <row r="1153" spans="5:5">
      <c r="E1153" s="336" t="s">
        <v>4361</v>
      </c>
    </row>
    <row r="1154" spans="5:5" ht="27">
      <c r="E1154" s="336" t="s">
        <v>4362</v>
      </c>
    </row>
    <row r="1155" spans="5:5" ht="27">
      <c r="E1155" s="336" t="s">
        <v>4363</v>
      </c>
    </row>
    <row r="1156" spans="5:5" ht="175.5">
      <c r="E1156" s="336" t="s">
        <v>4364</v>
      </c>
    </row>
    <row r="1157" spans="5:5" ht="94.5">
      <c r="E1157" s="336" t="s">
        <v>4365</v>
      </c>
    </row>
    <row r="1158" spans="5:5" ht="40.5">
      <c r="E1158" s="336" t="s">
        <v>4366</v>
      </c>
    </row>
    <row r="1159" spans="5:5" ht="27">
      <c r="E1159" s="336" t="s">
        <v>4367</v>
      </c>
    </row>
    <row r="1160" spans="5:5" ht="67.5">
      <c r="E1160" s="336" t="s">
        <v>4332</v>
      </c>
    </row>
    <row r="1161" spans="5:5" ht="67.5">
      <c r="E1161" s="336" t="s">
        <v>4368</v>
      </c>
    </row>
    <row r="1162" spans="5:5" ht="40.5">
      <c r="E1162" s="336" t="s">
        <v>4334</v>
      </c>
    </row>
    <row r="1163" spans="5:5" ht="27">
      <c r="E1163" s="336" t="s">
        <v>4336</v>
      </c>
    </row>
    <row r="1164" spans="5:5" ht="40.5">
      <c r="E1164" s="336" t="s">
        <v>4369</v>
      </c>
    </row>
    <row r="1165" spans="5:5" ht="27">
      <c r="E1165" s="336" t="s">
        <v>4338</v>
      </c>
    </row>
    <row r="1166" spans="5:5" ht="81">
      <c r="E1166" s="336" t="s">
        <v>4370</v>
      </c>
    </row>
    <row r="1167" spans="5:5" ht="67.5">
      <c r="E1167" s="336" t="s">
        <v>4371</v>
      </c>
    </row>
    <row r="1168" spans="5:5" ht="16.5">
      <c r="E1168" s="338" t="s">
        <v>4372</v>
      </c>
    </row>
    <row r="1169" spans="5:5">
      <c r="E1169" s="336" t="s">
        <v>4373</v>
      </c>
    </row>
    <row r="1170" spans="5:5">
      <c r="E1170" s="336" t="s">
        <v>4074</v>
      </c>
    </row>
    <row r="1171" spans="5:5">
      <c r="E1171" s="336" t="s">
        <v>4358</v>
      </c>
    </row>
    <row r="1172" spans="5:5" ht="108">
      <c r="E1172" s="336" t="s">
        <v>4374</v>
      </c>
    </row>
    <row r="1173" spans="5:5" ht="40.5">
      <c r="E1173" s="336" t="s">
        <v>4360</v>
      </c>
    </row>
    <row r="1174" spans="5:5">
      <c r="E1174" s="336" t="s">
        <v>4375</v>
      </c>
    </row>
    <row r="1175" spans="5:5" ht="54">
      <c r="E1175" s="336" t="s">
        <v>4376</v>
      </c>
    </row>
    <row r="1176" spans="5:5" ht="148.5">
      <c r="E1176" s="336" t="s">
        <v>4377</v>
      </c>
    </row>
    <row r="1177" spans="5:5" ht="40.5">
      <c r="E1177" s="336" t="s">
        <v>4378</v>
      </c>
    </row>
    <row r="1178" spans="5:5" ht="175.5">
      <c r="E1178" s="336" t="s">
        <v>4379</v>
      </c>
    </row>
    <row r="1179" spans="5:5" ht="94.5">
      <c r="E1179" s="336" t="s">
        <v>4380</v>
      </c>
    </row>
    <row r="1180" spans="5:5" ht="27">
      <c r="E1180" s="336" t="s">
        <v>4381</v>
      </c>
    </row>
    <row r="1181" spans="5:5" ht="27">
      <c r="E1181" s="336" t="s">
        <v>4382</v>
      </c>
    </row>
    <row r="1182" spans="5:5" ht="40.5">
      <c r="E1182" s="336" t="s">
        <v>4352</v>
      </c>
    </row>
    <row r="1183" spans="5:5" ht="67.5">
      <c r="E1183" s="336" t="s">
        <v>4332</v>
      </c>
    </row>
    <row r="1184" spans="5:5" ht="40.5">
      <c r="E1184" s="336" t="s">
        <v>4369</v>
      </c>
    </row>
    <row r="1185" spans="5:5" ht="27">
      <c r="E1185" s="336" t="s">
        <v>4338</v>
      </c>
    </row>
    <row r="1186" spans="5:5" ht="81">
      <c r="E1186" s="336" t="s">
        <v>4383</v>
      </c>
    </row>
    <row r="1187" spans="5:5" ht="54">
      <c r="E1187" s="336" t="s">
        <v>4384</v>
      </c>
    </row>
    <row r="1188" spans="5:5" ht="67.5">
      <c r="E1188" s="336" t="s">
        <v>4371</v>
      </c>
    </row>
    <row r="1189" spans="5:5" ht="82.5">
      <c r="E1189" s="338" t="s">
        <v>4385</v>
      </c>
    </row>
    <row r="1190" spans="5:5" ht="16.5">
      <c r="E1190" s="338" t="s">
        <v>4386</v>
      </c>
    </row>
    <row r="1191" spans="5:5">
      <c r="E1191" s="336" t="s">
        <v>4387</v>
      </c>
    </row>
    <row r="1192" spans="5:5" ht="94.5">
      <c r="E1192" s="336" t="s">
        <v>4388</v>
      </c>
    </row>
    <row r="1193" spans="5:5" ht="108">
      <c r="E1193" s="336" t="s">
        <v>4389</v>
      </c>
    </row>
    <row r="1194" spans="5:5">
      <c r="E1194" s="336" t="s">
        <v>4390</v>
      </c>
    </row>
    <row r="1195" spans="5:5" ht="40.5">
      <c r="E1195" s="336" t="s">
        <v>4391</v>
      </c>
    </row>
    <row r="1196" spans="5:5" ht="67.5">
      <c r="E1196" s="336" t="s">
        <v>4392</v>
      </c>
    </row>
    <row r="1197" spans="5:5">
      <c r="E1197" s="336" t="s">
        <v>4393</v>
      </c>
    </row>
    <row r="1198" spans="5:5" ht="27">
      <c r="E1198" s="336" t="s">
        <v>4394</v>
      </c>
    </row>
    <row r="1199" spans="5:5" ht="40.5">
      <c r="E1199" s="336" t="s">
        <v>4395</v>
      </c>
    </row>
    <row r="1200" spans="5:5" ht="27">
      <c r="E1200" s="336" t="s">
        <v>4396</v>
      </c>
    </row>
    <row r="1201" spans="5:5" ht="40.5">
      <c r="E1201" s="336" t="s">
        <v>4087</v>
      </c>
    </row>
    <row r="1202" spans="5:5" ht="16.5">
      <c r="E1202" s="338" t="s">
        <v>4397</v>
      </c>
    </row>
    <row r="1203" spans="5:5">
      <c r="E1203" s="336" t="s">
        <v>4398</v>
      </c>
    </row>
    <row r="1204" spans="5:5" ht="94.5">
      <c r="E1204" s="336" t="s">
        <v>4399</v>
      </c>
    </row>
    <row r="1205" spans="5:5" ht="108">
      <c r="E1205" s="336" t="s">
        <v>4389</v>
      </c>
    </row>
    <row r="1206" spans="5:5">
      <c r="E1206" s="336" t="s">
        <v>4400</v>
      </c>
    </row>
    <row r="1207" spans="5:5" ht="54">
      <c r="E1207" s="336" t="s">
        <v>4401</v>
      </c>
    </row>
    <row r="1208" spans="5:5" ht="27">
      <c r="E1208" s="336" t="s">
        <v>4402</v>
      </c>
    </row>
    <row r="1209" spans="5:5" ht="67.5">
      <c r="E1209" s="336" t="s">
        <v>4403</v>
      </c>
    </row>
    <row r="1210" spans="5:5">
      <c r="E1210" s="336" t="s">
        <v>4404</v>
      </c>
    </row>
    <row r="1211" spans="5:5" ht="27">
      <c r="E1211" s="336" t="s">
        <v>4405</v>
      </c>
    </row>
    <row r="1212" spans="5:5" ht="40.5">
      <c r="E1212" s="336" t="s">
        <v>4406</v>
      </c>
    </row>
    <row r="1213" spans="5:5" ht="27">
      <c r="E1213" s="336" t="s">
        <v>4407</v>
      </c>
    </row>
    <row r="1214" spans="5:5" ht="40.5">
      <c r="E1214" s="336" t="s">
        <v>4087</v>
      </c>
    </row>
    <row r="1215" spans="5:5" ht="33">
      <c r="E1215" s="338" t="s">
        <v>4408</v>
      </c>
    </row>
    <row r="1216" spans="5:5" ht="16.5">
      <c r="E1216" s="338" t="s">
        <v>4409</v>
      </c>
    </row>
    <row r="1217" spans="5:5">
      <c r="E1217" s="336" t="s">
        <v>4410</v>
      </c>
    </row>
    <row r="1218" spans="5:5">
      <c r="E1218" s="336" t="s">
        <v>4411</v>
      </c>
    </row>
    <row r="1219" spans="5:5" ht="27">
      <c r="E1219" s="336" t="s">
        <v>4412</v>
      </c>
    </row>
    <row r="1220" spans="5:5" ht="27">
      <c r="E1220" s="336" t="s">
        <v>4413</v>
      </c>
    </row>
    <row r="1221" spans="5:5" ht="27">
      <c r="E1221" s="336" t="s">
        <v>4414</v>
      </c>
    </row>
    <row r="1222" spans="5:5" ht="40.5">
      <c r="E1222" s="336" t="s">
        <v>4087</v>
      </c>
    </row>
    <row r="1223" spans="5:5" ht="16.5">
      <c r="E1223" s="338" t="s">
        <v>4415</v>
      </c>
    </row>
    <row r="1224" spans="5:5">
      <c r="E1224" s="336" t="s">
        <v>4416</v>
      </c>
    </row>
    <row r="1225" spans="5:5">
      <c r="E1225" s="336" t="s">
        <v>4417</v>
      </c>
    </row>
    <row r="1226" spans="5:5" ht="40.5">
      <c r="E1226" s="336" t="s">
        <v>4418</v>
      </c>
    </row>
    <row r="1227" spans="5:5" ht="148.5">
      <c r="E1227" s="336" t="s">
        <v>4419</v>
      </c>
    </row>
    <row r="1228" spans="5:5" ht="27">
      <c r="E1228" s="336" t="s">
        <v>4420</v>
      </c>
    </row>
    <row r="1229" spans="5:5" ht="27">
      <c r="E1229" s="336" t="s">
        <v>4421</v>
      </c>
    </row>
    <row r="1230" spans="5:5" ht="40.5">
      <c r="E1230" s="336" t="s">
        <v>4087</v>
      </c>
    </row>
    <row r="1231" spans="5:5" ht="49.5">
      <c r="E1231" s="338" t="s">
        <v>4422</v>
      </c>
    </row>
    <row r="1232" spans="5:5" ht="16.5">
      <c r="E1232" s="338" t="s">
        <v>4423</v>
      </c>
    </row>
    <row r="1233" spans="5:5">
      <c r="E1233" s="336" t="s">
        <v>4424</v>
      </c>
    </row>
    <row r="1234" spans="5:5">
      <c r="E1234" s="336" t="s">
        <v>4425</v>
      </c>
    </row>
    <row r="1235" spans="5:5" ht="54">
      <c r="E1235" s="336" t="s">
        <v>4426</v>
      </c>
    </row>
    <row r="1236" spans="5:5" ht="148.5">
      <c r="E1236" s="336" t="s">
        <v>4427</v>
      </c>
    </row>
    <row r="1237" spans="5:5" ht="27">
      <c r="E1237" s="336" t="s">
        <v>4428</v>
      </c>
    </row>
    <row r="1238" spans="5:5" ht="40.5">
      <c r="E1238" s="336" t="s">
        <v>4429</v>
      </c>
    </row>
    <row r="1239" spans="5:5" ht="54">
      <c r="E1239" s="336" t="s">
        <v>4430</v>
      </c>
    </row>
    <row r="1240" spans="5:5" ht="27">
      <c r="E1240" s="336" t="s">
        <v>4431</v>
      </c>
    </row>
    <row r="1241" spans="5:5" ht="40.5">
      <c r="E1241" s="336" t="s">
        <v>4087</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F1:F46"/>
  <sheetViews>
    <sheetView workbookViewId="0">
      <selection sqref="A1:XFD1048576"/>
    </sheetView>
  </sheetViews>
  <sheetFormatPr defaultRowHeight="15"/>
  <cols>
    <col min="6" max="6" width="151.140625" customWidth="1"/>
  </cols>
  <sheetData>
    <row r="1" spans="6:6">
      <c r="F1" s="20" t="s">
        <v>90</v>
      </c>
    </row>
    <row r="2" spans="6:6">
      <c r="F2" s="20" t="s">
        <v>87</v>
      </c>
    </row>
    <row r="3" spans="6:6" ht="56.25">
      <c r="F3" s="17" t="s">
        <v>85</v>
      </c>
    </row>
    <row r="4" spans="6:6" ht="18.75">
      <c r="F4" s="17" t="s">
        <v>86</v>
      </c>
    </row>
    <row r="5" spans="6:6" ht="56.25">
      <c r="F5" s="18" t="s">
        <v>45</v>
      </c>
    </row>
    <row r="6" spans="6:6" ht="18.75">
      <c r="F6" s="18" t="s">
        <v>46</v>
      </c>
    </row>
    <row r="7" spans="6:6" ht="37.5">
      <c r="F7" s="18" t="s">
        <v>47</v>
      </c>
    </row>
    <row r="8" spans="6:6" ht="37.5">
      <c r="F8" s="18" t="s">
        <v>48</v>
      </c>
    </row>
    <row r="9" spans="6:6" ht="37.5">
      <c r="F9" s="18" t="s">
        <v>49</v>
      </c>
    </row>
    <row r="10" spans="6:6" ht="93.75">
      <c r="F10" s="18" t="s">
        <v>50</v>
      </c>
    </row>
    <row r="11" spans="6:6" ht="75">
      <c r="F11" s="17" t="s">
        <v>88</v>
      </c>
    </row>
    <row r="12" spans="6:6" ht="93.75">
      <c r="F12" s="18" t="s">
        <v>51</v>
      </c>
    </row>
    <row r="13" spans="6:6" ht="37.5">
      <c r="F13" s="18" t="s">
        <v>52</v>
      </c>
    </row>
    <row r="14" spans="6:6" ht="37.5">
      <c r="F14" s="18" t="s">
        <v>53</v>
      </c>
    </row>
    <row r="15" spans="6:6" ht="18.75">
      <c r="F15" s="18" t="s">
        <v>54</v>
      </c>
    </row>
    <row r="16" spans="6:6" ht="37.5">
      <c r="F16" s="18" t="s">
        <v>55</v>
      </c>
    </row>
    <row r="17" spans="6:6" ht="37.5">
      <c r="F17" s="18" t="s">
        <v>56</v>
      </c>
    </row>
    <row r="18" spans="6:6" ht="37.5">
      <c r="F18" s="18" t="s">
        <v>57</v>
      </c>
    </row>
    <row r="19" spans="6:6" ht="56.25">
      <c r="F19" s="18" t="s">
        <v>58</v>
      </c>
    </row>
    <row r="20" spans="6:6" ht="37.5">
      <c r="F20" s="18" t="s">
        <v>59</v>
      </c>
    </row>
    <row r="21" spans="6:6" ht="18.75">
      <c r="F21" s="18" t="s">
        <v>60</v>
      </c>
    </row>
    <row r="22" spans="6:6" ht="18.75">
      <c r="F22" s="16" t="s">
        <v>61</v>
      </c>
    </row>
    <row r="23" spans="6:6" ht="93.75">
      <c r="F23" s="17" t="s">
        <v>62</v>
      </c>
    </row>
    <row r="24" spans="6:6" ht="18.75">
      <c r="F24" s="17" t="s">
        <v>63</v>
      </c>
    </row>
    <row r="25" spans="6:6" ht="18.75">
      <c r="F25" s="17" t="s">
        <v>64</v>
      </c>
    </row>
    <row r="26" spans="6:6" ht="18.75">
      <c r="F26" s="17" t="s">
        <v>65</v>
      </c>
    </row>
    <row r="27" spans="6:6" ht="18.75">
      <c r="F27" s="17" t="s">
        <v>66</v>
      </c>
    </row>
    <row r="28" spans="6:6" ht="18.75">
      <c r="F28" s="16" t="s">
        <v>67</v>
      </c>
    </row>
    <row r="29" spans="6:6" ht="75">
      <c r="F29" s="17" t="s">
        <v>68</v>
      </c>
    </row>
    <row r="30" spans="6:6" ht="18.75">
      <c r="F30" s="16" t="s">
        <v>69</v>
      </c>
    </row>
    <row r="31" spans="6:6" ht="37.5">
      <c r="F31" s="17" t="s">
        <v>70</v>
      </c>
    </row>
    <row r="32" spans="6:6" ht="18.75">
      <c r="F32" s="17" t="s">
        <v>71</v>
      </c>
    </row>
    <row r="33" spans="6:6" ht="18.75">
      <c r="F33" s="17" t="s">
        <v>72</v>
      </c>
    </row>
    <row r="34" spans="6:6" ht="18.75">
      <c r="F34" s="17" t="s">
        <v>73</v>
      </c>
    </row>
    <row r="35" spans="6:6" ht="56.25">
      <c r="F35" s="17" t="s">
        <v>74</v>
      </c>
    </row>
    <row r="36" spans="6:6" ht="37.5">
      <c r="F36" s="17" t="s">
        <v>75</v>
      </c>
    </row>
    <row r="37" spans="6:6" ht="18.75">
      <c r="F37" s="17" t="s">
        <v>76</v>
      </c>
    </row>
    <row r="38" spans="6:6" ht="37.5">
      <c r="F38" s="17" t="s">
        <v>77</v>
      </c>
    </row>
    <row r="39" spans="6:6" ht="18.75">
      <c r="F39" s="17" t="s">
        <v>78</v>
      </c>
    </row>
    <row r="40" spans="6:6" ht="37.5">
      <c r="F40" s="17" t="s">
        <v>79</v>
      </c>
    </row>
    <row r="41" spans="6:6" ht="18.75">
      <c r="F41" s="16" t="s">
        <v>80</v>
      </c>
    </row>
    <row r="42" spans="6:6" ht="18.75">
      <c r="F42" s="17" t="s">
        <v>81</v>
      </c>
    </row>
    <row r="43" spans="6:6" ht="18.75">
      <c r="F43" s="17" t="s">
        <v>82</v>
      </c>
    </row>
    <row r="44" spans="6:6" ht="18.75">
      <c r="F44" s="17" t="s">
        <v>83</v>
      </c>
    </row>
    <row r="45" spans="6:6" ht="18.75">
      <c r="F45" s="17" t="s">
        <v>84</v>
      </c>
    </row>
    <row r="46" spans="6:6" ht="18.75">
      <c r="F46" s="17" t="s">
        <v>89</v>
      </c>
    </row>
  </sheetData>
  <hyperlinks>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D1:J663"/>
  <sheetViews>
    <sheetView workbookViewId="0">
      <selection sqref="A1:XFD1048576"/>
    </sheetView>
  </sheetViews>
  <sheetFormatPr defaultRowHeight="15"/>
  <cols>
    <col min="4" max="4" width="144.7109375" customWidth="1"/>
  </cols>
  <sheetData>
    <row r="1" spans="4:4">
      <c r="D1" s="20" t="s">
        <v>90</v>
      </c>
    </row>
    <row r="2" spans="4:4">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993</v>
      </c>
    </row>
    <row r="11" spans="4:4">
      <c r="D11" s="42"/>
    </row>
    <row r="12" spans="4:4" ht="15.75">
      <c r="D12" s="44" t="s">
        <v>994</v>
      </c>
    </row>
    <row r="13" spans="4:4" ht="15.75">
      <c r="D13" s="44" t="s">
        <v>995</v>
      </c>
    </row>
    <row r="14" spans="4:4" ht="15.75">
      <c r="D14" s="44" t="s">
        <v>996</v>
      </c>
    </row>
    <row r="15" spans="4:4" ht="15.75">
      <c r="D15" s="44" t="s">
        <v>997</v>
      </c>
    </row>
    <row r="16" spans="4:4" ht="15.75">
      <c r="D16" s="44"/>
    </row>
    <row r="17" spans="4:5" ht="90">
      <c r="D17" s="39" t="s">
        <v>998</v>
      </c>
    </row>
    <row r="18" spans="4:5" ht="30">
      <c r="D18" s="39" t="s">
        <v>999</v>
      </c>
    </row>
    <row r="19" spans="4:5" ht="45">
      <c r="D19" s="39" t="s">
        <v>1000</v>
      </c>
    </row>
    <row r="20" spans="4:5" ht="30">
      <c r="D20" s="39" t="s">
        <v>1001</v>
      </c>
    </row>
    <row r="21" spans="4:5" ht="30">
      <c r="D21" s="39" t="s">
        <v>1002</v>
      </c>
    </row>
    <row r="22" spans="4:5">
      <c r="D22" s="39" t="s">
        <v>136</v>
      </c>
    </row>
    <row r="23" spans="4:5">
      <c r="D23" s="39"/>
    </row>
    <row r="24" spans="4:5">
      <c r="D24" s="39"/>
    </row>
    <row r="25" spans="4:5">
      <c r="D25" s="39" t="s">
        <v>1003</v>
      </c>
    </row>
    <row r="26" spans="4:5">
      <c r="D26" s="39" t="s">
        <v>143</v>
      </c>
    </row>
    <row r="27" spans="4:5">
      <c r="D27" s="39" t="s">
        <v>144</v>
      </c>
    </row>
    <row r="28" spans="4:5">
      <c r="D28" s="39" t="s">
        <v>1004</v>
      </c>
    </row>
    <row r="29" spans="4:5">
      <c r="D29" s="39"/>
    </row>
    <row r="30" spans="4:5">
      <c r="D30" s="39"/>
    </row>
    <row r="31" spans="4:5">
      <c r="D31" s="39"/>
    </row>
    <row r="32" spans="4:5">
      <c r="D32" s="95" t="s">
        <v>140</v>
      </c>
      <c r="E32" s="69"/>
    </row>
    <row r="33" spans="4:5">
      <c r="D33" s="95" t="s">
        <v>1005</v>
      </c>
      <c r="E33" s="69"/>
    </row>
    <row r="34" spans="4:5">
      <c r="D34" s="95" t="s">
        <v>1253</v>
      </c>
      <c r="E34" s="69"/>
    </row>
    <row r="35" spans="4:5">
      <c r="D35" s="95" t="s">
        <v>1254</v>
      </c>
      <c r="E35" s="77"/>
    </row>
    <row r="36" spans="4:5">
      <c r="D36" s="95" t="s">
        <v>1255</v>
      </c>
      <c r="E36" s="77"/>
    </row>
    <row r="37" spans="4:5">
      <c r="D37" s="48"/>
    </row>
    <row r="38" spans="4:5">
      <c r="D38" s="35"/>
    </row>
    <row r="39" spans="4:5" ht="31.5">
      <c r="D39" s="81" t="s">
        <v>1007</v>
      </c>
    </row>
    <row r="40" spans="4:5" ht="15.75">
      <c r="D40" s="44" t="s">
        <v>1008</v>
      </c>
    </row>
    <row r="41" spans="4:5">
      <c r="D41" s="39"/>
    </row>
    <row r="42" spans="4:5" ht="15.75">
      <c r="D42" s="46" t="s">
        <v>149</v>
      </c>
    </row>
    <row r="43" spans="4:5">
      <c r="D43" s="48"/>
    </row>
    <row r="44" spans="4:5" ht="15.75">
      <c r="D44" s="46" t="s">
        <v>150</v>
      </c>
    </row>
    <row r="45" spans="4:5">
      <c r="D45" s="48"/>
    </row>
    <row r="46" spans="4:5" ht="76.5">
      <c r="D46" s="48" t="s">
        <v>1009</v>
      </c>
    </row>
    <row r="47" spans="4:5" ht="45">
      <c r="D47" s="48" t="s">
        <v>1010</v>
      </c>
    </row>
    <row r="48" spans="4:5">
      <c r="D48" s="39"/>
    </row>
    <row r="49" spans="4:4">
      <c r="D49" s="39"/>
    </row>
    <row r="50" spans="4:4" ht="15.75">
      <c r="D50" s="46" t="s">
        <v>152</v>
      </c>
    </row>
    <row r="51" spans="4:4">
      <c r="D51" s="48"/>
    </row>
    <row r="52" spans="4:4" ht="45">
      <c r="D52" s="48" t="s">
        <v>1011</v>
      </c>
    </row>
    <row r="53" spans="4:4" ht="30">
      <c r="D53" s="48" t="s">
        <v>1012</v>
      </c>
    </row>
    <row r="54" spans="4:4">
      <c r="D54" s="48"/>
    </row>
    <row r="55" spans="4:4">
      <c r="D55" s="48"/>
    </row>
    <row r="56" spans="4:4">
      <c r="D56" s="48"/>
    </row>
    <row r="57" spans="4:4">
      <c r="D57" s="48"/>
    </row>
    <row r="58" spans="4:4" ht="15.75">
      <c r="D58" s="46" t="s">
        <v>154</v>
      </c>
    </row>
    <row r="59" spans="4:4" ht="15.75">
      <c r="D59" s="49"/>
    </row>
    <row r="60" spans="4:4">
      <c r="D60" s="48" t="s">
        <v>155</v>
      </c>
    </row>
    <row r="61" spans="4:4" ht="45">
      <c r="D61" s="48" t="s">
        <v>1013</v>
      </c>
    </row>
    <row r="62" spans="4:4">
      <c r="D62" s="48" t="s">
        <v>157</v>
      </c>
    </row>
    <row r="63" spans="4:4">
      <c r="D63" s="48" t="s">
        <v>158</v>
      </c>
    </row>
    <row r="64" spans="4:4">
      <c r="D64" s="48" t="s">
        <v>1014</v>
      </c>
    </row>
    <row r="65" spans="4:4">
      <c r="D65" s="48" t="s">
        <v>159</v>
      </c>
    </row>
    <row r="66" spans="4:4" ht="30">
      <c r="D66" s="48" t="s">
        <v>1015</v>
      </c>
    </row>
    <row r="67" spans="4:4">
      <c r="D67" s="48" t="s">
        <v>161</v>
      </c>
    </row>
    <row r="68" spans="4:4">
      <c r="D68" s="48" t="s">
        <v>1016</v>
      </c>
    </row>
    <row r="69" spans="4:4" ht="30">
      <c r="D69" s="48" t="s">
        <v>163</v>
      </c>
    </row>
    <row r="70" spans="4:4" ht="45">
      <c r="D70" s="48" t="s">
        <v>1017</v>
      </c>
    </row>
    <row r="71" spans="4:4">
      <c r="D71" s="48" t="s">
        <v>1018</v>
      </c>
    </row>
    <row r="72" spans="4:4">
      <c r="D72" s="48" t="s">
        <v>166</v>
      </c>
    </row>
    <row r="73" spans="4:4">
      <c r="D73" s="48" t="s">
        <v>167</v>
      </c>
    </row>
    <row r="74" spans="4:4" ht="30">
      <c r="D74" s="48" t="s">
        <v>168</v>
      </c>
    </row>
    <row r="75" spans="4:4" ht="30">
      <c r="D75" s="48" t="s">
        <v>169</v>
      </c>
    </row>
    <row r="76" spans="4:4" ht="45">
      <c r="D76" s="48" t="s">
        <v>1019</v>
      </c>
    </row>
    <row r="77" spans="4:4">
      <c r="D77" s="48" t="s">
        <v>171</v>
      </c>
    </row>
    <row r="78" spans="4:4" ht="30">
      <c r="D78" s="48" t="s">
        <v>172</v>
      </c>
    </row>
    <row r="79" spans="4:4" ht="30">
      <c r="D79" s="48" t="s">
        <v>1020</v>
      </c>
    </row>
    <row r="80" spans="4:4">
      <c r="D80" s="48" t="s">
        <v>1021</v>
      </c>
    </row>
    <row r="81" spans="4:4">
      <c r="D81" s="48" t="s">
        <v>174</v>
      </c>
    </row>
    <row r="82" spans="4:4" ht="30">
      <c r="D82" s="48" t="s">
        <v>175</v>
      </c>
    </row>
    <row r="83" spans="4:4">
      <c r="D83" s="48" t="s">
        <v>176</v>
      </c>
    </row>
    <row r="84" spans="4:4">
      <c r="D84" s="48" t="s">
        <v>177</v>
      </c>
    </row>
    <row r="85" spans="4:4">
      <c r="D85" s="48" t="s">
        <v>178</v>
      </c>
    </row>
    <row r="86" spans="4:4">
      <c r="D86" s="48" t="s">
        <v>179</v>
      </c>
    </row>
    <row r="87" spans="4:4">
      <c r="D87" s="48" t="s">
        <v>180</v>
      </c>
    </row>
    <row r="88" spans="4:4">
      <c r="D88" s="48" t="s">
        <v>1022</v>
      </c>
    </row>
    <row r="89" spans="4:4">
      <c r="D89" s="48" t="s">
        <v>182</v>
      </c>
    </row>
    <row r="90" spans="4:4" ht="30">
      <c r="D90" s="48" t="s">
        <v>183</v>
      </c>
    </row>
    <row r="91" spans="4:4">
      <c r="D91" s="48" t="s">
        <v>1023</v>
      </c>
    </row>
    <row r="92" spans="4:4" ht="30">
      <c r="D92" s="48" t="s">
        <v>1024</v>
      </c>
    </row>
    <row r="93" spans="4:4">
      <c r="D93" s="48" t="s">
        <v>186</v>
      </c>
    </row>
    <row r="94" spans="4:4" ht="30">
      <c r="D94" s="48" t="s">
        <v>1025</v>
      </c>
    </row>
    <row r="95" spans="4:4">
      <c r="D95" s="48" t="s">
        <v>1026</v>
      </c>
    </row>
    <row r="96" spans="4:4" ht="30">
      <c r="D96" s="48" t="s">
        <v>189</v>
      </c>
    </row>
    <row r="97" spans="4:4">
      <c r="D97" s="48" t="s">
        <v>190</v>
      </c>
    </row>
    <row r="98" spans="4:4" ht="60">
      <c r="D98" s="48" t="s">
        <v>1027</v>
      </c>
    </row>
    <row r="99" spans="4:4" ht="45">
      <c r="D99" s="48" t="s">
        <v>1028</v>
      </c>
    </row>
    <row r="100" spans="4:4" ht="15.75">
      <c r="D100" s="46"/>
    </row>
    <row r="101" spans="4:4" ht="15.75">
      <c r="D101" s="46" t="s">
        <v>193</v>
      </c>
    </row>
    <row r="102" spans="4:4" ht="15.75">
      <c r="D102" s="46" t="s">
        <v>194</v>
      </c>
    </row>
    <row r="103" spans="4:4">
      <c r="D103" s="47"/>
    </row>
    <row r="104" spans="4:4">
      <c r="D104" s="48" t="s">
        <v>1029</v>
      </c>
    </row>
    <row r="105" spans="4:4" ht="15.75">
      <c r="D105" s="49"/>
    </row>
    <row r="106" spans="4:4" ht="31.5">
      <c r="D106" s="49" t="s">
        <v>1030</v>
      </c>
    </row>
    <row r="107" spans="4:4" ht="15.75">
      <c r="D107" s="49"/>
    </row>
    <row r="108" spans="4:4" ht="45">
      <c r="D108" s="48" t="s">
        <v>1031</v>
      </c>
    </row>
    <row r="109" spans="4:4">
      <c r="D109" s="48" t="s">
        <v>1032</v>
      </c>
    </row>
    <row r="110" spans="4:4">
      <c r="D110" s="48" t="s">
        <v>1033</v>
      </c>
    </row>
    <row r="111" spans="4:4">
      <c r="D111" s="48" t="s">
        <v>1034</v>
      </c>
    </row>
    <row r="112" spans="4:4">
      <c r="D112" s="48" t="s">
        <v>1035</v>
      </c>
    </row>
    <row r="113" spans="4:4" ht="30">
      <c r="D113" s="48" t="s">
        <v>1036</v>
      </c>
    </row>
    <row r="114" spans="4:4" ht="30">
      <c r="D114" s="48" t="s">
        <v>1037</v>
      </c>
    </row>
    <row r="115" spans="4:4">
      <c r="D115" s="48" t="s">
        <v>1038</v>
      </c>
    </row>
    <row r="116" spans="4:4">
      <c r="D116" s="48" t="s">
        <v>1039</v>
      </c>
    </row>
    <row r="117" spans="4:4" ht="30">
      <c r="D117" s="48" t="s">
        <v>1040</v>
      </c>
    </row>
    <row r="118" spans="4:4" ht="30">
      <c r="D118" s="48" t="s">
        <v>1041</v>
      </c>
    </row>
    <row r="119" spans="4:4">
      <c r="D119" s="48" t="s">
        <v>1042</v>
      </c>
    </row>
    <row r="120" spans="4:4">
      <c r="D120" s="48" t="s">
        <v>1043</v>
      </c>
    </row>
    <row r="121" spans="4:4" ht="30">
      <c r="D121" s="48" t="s">
        <v>1044</v>
      </c>
    </row>
    <row r="122" spans="4:4" ht="90">
      <c r="D122" s="48" t="s">
        <v>1045</v>
      </c>
    </row>
    <row r="123" spans="4:4">
      <c r="D123" s="48"/>
    </row>
    <row r="124" spans="4:4" ht="15.75">
      <c r="D124" s="46" t="s">
        <v>1046</v>
      </c>
    </row>
    <row r="125" spans="4:4">
      <c r="D125" s="48"/>
    </row>
    <row r="126" spans="4:4">
      <c r="D126" s="48" t="s">
        <v>1047</v>
      </c>
    </row>
    <row r="127" spans="4:4">
      <c r="D127" s="48" t="s">
        <v>1048</v>
      </c>
    </row>
    <row r="128" spans="4:4">
      <c r="D128" s="48" t="s">
        <v>1049</v>
      </c>
    </row>
    <row r="129" spans="4:4">
      <c r="D129" s="48"/>
    </row>
    <row r="130" spans="4:4" ht="47.25">
      <c r="D130" s="76" t="s">
        <v>203</v>
      </c>
    </row>
    <row r="131" spans="4:4" ht="15.75">
      <c r="D131" s="46"/>
    </row>
    <row r="132" spans="4:4">
      <c r="D132" s="48" t="s">
        <v>1050</v>
      </c>
    </row>
    <row r="133" spans="4:4">
      <c r="D133" s="48" t="s">
        <v>209</v>
      </c>
    </row>
    <row r="134" spans="4:4" ht="15.75">
      <c r="D134" s="46"/>
    </row>
    <row r="135" spans="4:4" ht="15.75">
      <c r="D135" s="46"/>
    </row>
    <row r="136" spans="4:4" ht="31.5">
      <c r="D136" s="76" t="s">
        <v>210</v>
      </c>
    </row>
    <row r="137" spans="4:4" ht="15.75">
      <c r="D137" s="46"/>
    </row>
    <row r="138" spans="4:4" ht="30">
      <c r="D138" s="48" t="s">
        <v>1051</v>
      </c>
    </row>
    <row r="139" spans="4:4" ht="15.75">
      <c r="D139" s="40" t="s">
        <v>1052</v>
      </c>
    </row>
    <row r="140" spans="4:4" ht="15.75">
      <c r="D140" s="40" t="s">
        <v>1053</v>
      </c>
    </row>
    <row r="141" spans="4:4" ht="15.75">
      <c r="D141" s="40" t="s">
        <v>1054</v>
      </c>
    </row>
    <row r="142" spans="4:4" ht="15.75">
      <c r="D142" s="40" t="s">
        <v>1055</v>
      </c>
    </row>
    <row r="143" spans="4:4" ht="30">
      <c r="D143" s="48" t="s">
        <v>1056</v>
      </c>
    </row>
    <row r="144" spans="4:4" ht="30">
      <c r="D144" s="39" t="s">
        <v>1057</v>
      </c>
    </row>
    <row r="145" spans="4:4" ht="15.75">
      <c r="D145" s="40" t="s">
        <v>1058</v>
      </c>
    </row>
    <row r="146" spans="4:4" ht="15.75">
      <c r="D146" s="40" t="s">
        <v>1059</v>
      </c>
    </row>
    <row r="147" spans="4:4" ht="15.75">
      <c r="D147" s="40" t="s">
        <v>1060</v>
      </c>
    </row>
    <row r="148" spans="4:4">
      <c r="D148" s="48" t="s">
        <v>213</v>
      </c>
    </row>
    <row r="149" spans="4:4">
      <c r="D149" s="48" t="s">
        <v>214</v>
      </c>
    </row>
    <row r="150" spans="4:4" ht="15.75">
      <c r="D150" s="40" t="s">
        <v>1061</v>
      </c>
    </row>
    <row r="151" spans="4:4" ht="30">
      <c r="D151" s="48" t="s">
        <v>215</v>
      </c>
    </row>
    <row r="152" spans="4:4" ht="45">
      <c r="D152" s="48" t="s">
        <v>1062</v>
      </c>
    </row>
    <row r="153" spans="4:4" ht="30">
      <c r="D153" s="48" t="s">
        <v>1063</v>
      </c>
    </row>
    <row r="154" spans="4:4" ht="45">
      <c r="D154" s="48" t="s">
        <v>1064</v>
      </c>
    </row>
    <row r="155" spans="4:4" ht="45">
      <c r="D155" s="48" t="s">
        <v>1065</v>
      </c>
    </row>
    <row r="156" spans="4:4" ht="30">
      <c r="D156" s="48" t="s">
        <v>1066</v>
      </c>
    </row>
    <row r="157" spans="4:4" ht="30">
      <c r="D157" s="48" t="s">
        <v>1067</v>
      </c>
    </row>
    <row r="158" spans="4:4">
      <c r="D158" t="s">
        <v>1068</v>
      </c>
    </row>
    <row r="159" spans="4:4">
      <c r="D159" t="s">
        <v>1069</v>
      </c>
    </row>
    <row r="160" spans="4:4" ht="30">
      <c r="D160" s="48" t="s">
        <v>1070</v>
      </c>
    </row>
    <row r="161" spans="4:4">
      <c r="D161" s="48" t="s">
        <v>1071</v>
      </c>
    </row>
    <row r="162" spans="4:4" ht="30">
      <c r="D162" s="48" t="s">
        <v>1072</v>
      </c>
    </row>
    <row r="163" spans="4:4" ht="30">
      <c r="D163" s="48" t="s">
        <v>1073</v>
      </c>
    </row>
    <row r="164" spans="4:4">
      <c r="D164" s="47"/>
    </row>
    <row r="165" spans="4:4" ht="63">
      <c r="D165" s="76" t="s">
        <v>1074</v>
      </c>
    </row>
    <row r="166" spans="4:4">
      <c r="D166" s="48"/>
    </row>
    <row r="167" spans="4:4">
      <c r="D167" s="48" t="s">
        <v>222</v>
      </c>
    </row>
    <row r="168" spans="4:4" ht="30.75">
      <c r="D168" s="86" t="s">
        <v>1075</v>
      </c>
    </row>
    <row r="169" spans="4:4" ht="60">
      <c r="D169" s="48" t="s">
        <v>1076</v>
      </c>
    </row>
    <row r="170" spans="4:4" ht="30">
      <c r="D170" s="48" t="s">
        <v>1077</v>
      </c>
    </row>
    <row r="171" spans="4:4">
      <c r="D171" s="48"/>
    </row>
    <row r="172" spans="4:4" ht="78.75">
      <c r="D172" s="76" t="s">
        <v>1078</v>
      </c>
    </row>
    <row r="173" spans="4:4">
      <c r="D173" s="47"/>
    </row>
    <row r="174" spans="4:4" ht="45">
      <c r="D174" s="39" t="s">
        <v>1079</v>
      </c>
    </row>
    <row r="175" spans="4:4" ht="15.75">
      <c r="D175" s="102" t="s">
        <v>1080</v>
      </c>
    </row>
    <row r="176" spans="4:4" ht="30.75">
      <c r="D176" s="86" t="s">
        <v>1081</v>
      </c>
    </row>
    <row r="177" spans="4:4" ht="30">
      <c r="D177" s="48" t="s">
        <v>1082</v>
      </c>
    </row>
    <row r="178" spans="4:4">
      <c r="D178" s="48" t="s">
        <v>1083</v>
      </c>
    </row>
    <row r="179" spans="4:4" ht="30">
      <c r="D179" s="48" t="s">
        <v>1084</v>
      </c>
    </row>
    <row r="180" spans="4:4">
      <c r="D180" s="48" t="s">
        <v>1085</v>
      </c>
    </row>
    <row r="181" spans="4:4">
      <c r="D181" s="48"/>
    </row>
    <row r="182" spans="4:4" ht="15.75">
      <c r="D182" s="46" t="s">
        <v>1086</v>
      </c>
    </row>
    <row r="183" spans="4:4">
      <c r="D183" s="47"/>
    </row>
    <row r="184" spans="4:4" ht="45">
      <c r="D184" s="48" t="s">
        <v>1087</v>
      </c>
    </row>
    <row r="185" spans="4:4" ht="60">
      <c r="D185" s="48" t="s">
        <v>236</v>
      </c>
    </row>
    <row r="186" spans="4:4">
      <c r="D186" s="48"/>
    </row>
    <row r="187" spans="4:4" ht="31.5">
      <c r="D187" s="76" t="s">
        <v>1088</v>
      </c>
    </row>
    <row r="188" spans="4:4" ht="15.75">
      <c r="D188" s="46"/>
    </row>
    <row r="189" spans="4:4">
      <c r="D189" s="48" t="s">
        <v>238</v>
      </c>
    </row>
    <row r="190" spans="4:4">
      <c r="D190" s="48" t="s">
        <v>239</v>
      </c>
    </row>
    <row r="191" spans="4:4" ht="30">
      <c r="D191" s="48" t="s">
        <v>240</v>
      </c>
    </row>
    <row r="192" spans="4:4">
      <c r="D192" s="48" t="s">
        <v>1089</v>
      </c>
    </row>
    <row r="193" spans="4:4" ht="45">
      <c r="D193" s="48" t="s">
        <v>1090</v>
      </c>
    </row>
    <row r="194" spans="4:4" ht="45">
      <c r="D194" s="48" t="s">
        <v>1091</v>
      </c>
    </row>
    <row r="195" spans="4:4">
      <c r="D195" s="48" t="s">
        <v>243</v>
      </c>
    </row>
    <row r="196" spans="4:4" ht="45">
      <c r="D196" s="48" t="s">
        <v>1092</v>
      </c>
    </row>
    <row r="197" spans="4:4" ht="30">
      <c r="D197" s="48" t="s">
        <v>1093</v>
      </c>
    </row>
    <row r="198" spans="4:4">
      <c r="D198" s="48"/>
    </row>
    <row r="199" spans="4:4" ht="31.5">
      <c r="D199" s="76" t="s">
        <v>245</v>
      </c>
    </row>
    <row r="200" spans="4:4">
      <c r="D200" s="48"/>
    </row>
    <row r="201" spans="4:4" ht="30">
      <c r="D201" s="48" t="s">
        <v>1094</v>
      </c>
    </row>
    <row r="202" spans="4:4">
      <c r="D202" s="48" t="s">
        <v>1095</v>
      </c>
    </row>
    <row r="203" spans="4:4" ht="45">
      <c r="D203" s="48" t="s">
        <v>1096</v>
      </c>
    </row>
    <row r="204" spans="4:4">
      <c r="D204" s="48" t="s">
        <v>1097</v>
      </c>
    </row>
    <row r="205" spans="4:4" ht="45">
      <c r="D205" s="48" t="s">
        <v>1098</v>
      </c>
    </row>
    <row r="206" spans="4:4" ht="45">
      <c r="D206" s="48" t="s">
        <v>1099</v>
      </c>
    </row>
    <row r="207" spans="4:4" ht="45">
      <c r="D207" s="48" t="s">
        <v>1100</v>
      </c>
    </row>
    <row r="208" spans="4:4" ht="30">
      <c r="D208" s="48" t="s">
        <v>1101</v>
      </c>
    </row>
    <row r="209" spans="4:4">
      <c r="D209" s="48"/>
    </row>
    <row r="210" spans="4:4" ht="47.25">
      <c r="D210" s="76" t="s">
        <v>257</v>
      </c>
    </row>
    <row r="211" spans="4:4" ht="15.75">
      <c r="D211" s="46" t="s">
        <v>258</v>
      </c>
    </row>
    <row r="212" spans="4:4" ht="15.75">
      <c r="D212" s="46"/>
    </row>
    <row r="213" spans="4:4" ht="30">
      <c r="D213" s="39" t="s">
        <v>1102</v>
      </c>
    </row>
    <row r="214" spans="4:4">
      <c r="D214" s="48"/>
    </row>
    <row r="215" spans="4:4" ht="15.75">
      <c r="D215" s="46" t="s">
        <v>260</v>
      </c>
    </row>
    <row r="216" spans="4:4" ht="15.75">
      <c r="D216" s="46" t="s">
        <v>261</v>
      </c>
    </row>
    <row r="217" spans="4:4" ht="15.75">
      <c r="D217" s="46"/>
    </row>
    <row r="218" spans="4:4" ht="30">
      <c r="D218" s="48" t="s">
        <v>1103</v>
      </c>
    </row>
    <row r="219" spans="4:4">
      <c r="D219" s="48"/>
    </row>
    <row r="220" spans="4:4" ht="47.25">
      <c r="D220" s="76" t="s">
        <v>1104</v>
      </c>
    </row>
    <row r="221" spans="4:4" ht="15.75">
      <c r="D221" s="76"/>
    </row>
    <row r="222" spans="4:4" ht="30">
      <c r="D222" s="79" t="s">
        <v>1105</v>
      </c>
    </row>
    <row r="223" spans="4:4">
      <c r="D223" s="79"/>
    </row>
    <row r="224" spans="4:4" ht="15.75">
      <c r="D224" s="76"/>
    </row>
    <row r="225" spans="4:4" ht="47.25">
      <c r="D225" s="76" t="s">
        <v>1106</v>
      </c>
    </row>
    <row r="226" spans="4:4" ht="15.75">
      <c r="D226" s="76"/>
    </row>
    <row r="227" spans="4:4" ht="45">
      <c r="D227" s="79" t="s">
        <v>1107</v>
      </c>
    </row>
    <row r="228" spans="4:4" ht="15.75">
      <c r="D228" s="76"/>
    </row>
    <row r="229" spans="4:4" ht="47.25">
      <c r="D229" s="76" t="s">
        <v>1108</v>
      </c>
    </row>
    <row r="230" spans="4:4">
      <c r="D230" s="47"/>
    </row>
    <row r="231" spans="4:4" ht="30">
      <c r="D231" s="48" t="s">
        <v>1109</v>
      </c>
    </row>
    <row r="232" spans="4:4" ht="45">
      <c r="D232" s="48" t="s">
        <v>272</v>
      </c>
    </row>
    <row r="233" spans="4:4" ht="30">
      <c r="D233" s="48" t="s">
        <v>273</v>
      </c>
    </row>
    <row r="234" spans="4:4">
      <c r="D234" s="69"/>
    </row>
    <row r="235" spans="4:4" ht="78.75">
      <c r="D235" s="76" t="s">
        <v>274</v>
      </c>
    </row>
    <row r="236" spans="4:4">
      <c r="D236" s="69"/>
    </row>
    <row r="237" spans="4:4" ht="30">
      <c r="D237" s="79" t="s">
        <v>275</v>
      </c>
    </row>
    <row r="238" spans="4:4" ht="30">
      <c r="D238" s="48" t="s">
        <v>1110</v>
      </c>
    </row>
    <row r="239" spans="4:4" ht="45">
      <c r="D239" s="48" t="s">
        <v>276</v>
      </c>
    </row>
    <row r="240" spans="4:4" ht="30">
      <c r="D240" s="48" t="s">
        <v>277</v>
      </c>
    </row>
    <row r="241" spans="4:4" ht="30">
      <c r="D241" s="48" t="s">
        <v>278</v>
      </c>
    </row>
    <row r="242" spans="4:4" ht="30">
      <c r="D242" s="48" t="s">
        <v>279</v>
      </c>
    </row>
    <row r="243" spans="4:4" ht="30">
      <c r="D243" s="48" t="s">
        <v>280</v>
      </c>
    </row>
    <row r="244" spans="4:4" ht="30">
      <c r="D244" s="48" t="s">
        <v>281</v>
      </c>
    </row>
    <row r="245" spans="4:4" ht="45">
      <c r="D245" s="48" t="s">
        <v>282</v>
      </c>
    </row>
    <row r="246" spans="4:4" ht="30">
      <c r="D246" s="48" t="s">
        <v>283</v>
      </c>
    </row>
    <row r="247" spans="4:4" ht="30">
      <c r="D247" s="48" t="s">
        <v>284</v>
      </c>
    </row>
    <row r="248" spans="4:4" ht="75">
      <c r="D248" s="48" t="s">
        <v>285</v>
      </c>
    </row>
    <row r="249" spans="4:4" ht="90">
      <c r="D249" s="48" t="s">
        <v>286</v>
      </c>
    </row>
    <row r="250" spans="4:4" ht="30">
      <c r="D250" s="48" t="s">
        <v>287</v>
      </c>
    </row>
    <row r="251" spans="4:4" ht="30">
      <c r="D251" s="48" t="s">
        <v>288</v>
      </c>
    </row>
    <row r="252" spans="4:4">
      <c r="D252" s="48" t="s">
        <v>289</v>
      </c>
    </row>
    <row r="253" spans="4:4" ht="75">
      <c r="D253" s="48" t="s">
        <v>290</v>
      </c>
    </row>
    <row r="254" spans="4:4" ht="30">
      <c r="D254" s="48" t="s">
        <v>291</v>
      </c>
    </row>
    <row r="255" spans="4:4">
      <c r="D255" s="48" t="s">
        <v>292</v>
      </c>
    </row>
    <row r="256" spans="4:4">
      <c r="D256" s="48" t="s">
        <v>293</v>
      </c>
    </row>
    <row r="257" spans="4:4">
      <c r="D257" s="48" t="s">
        <v>294</v>
      </c>
    </row>
    <row r="258" spans="4:4">
      <c r="D258" s="48" t="s">
        <v>295</v>
      </c>
    </row>
    <row r="259" spans="4:4">
      <c r="D259" s="48" t="s">
        <v>296</v>
      </c>
    </row>
    <row r="260" spans="4:4">
      <c r="D260" s="48" t="s">
        <v>297</v>
      </c>
    </row>
    <row r="261" spans="4:4" ht="60">
      <c r="D261" s="48" t="s">
        <v>298</v>
      </c>
    </row>
    <row r="262" spans="4:4" ht="45">
      <c r="D262" s="48" t="s">
        <v>1111</v>
      </c>
    </row>
    <row r="263" spans="4:4" ht="30">
      <c r="D263" s="48" t="s">
        <v>300</v>
      </c>
    </row>
    <row r="264" spans="4:4" ht="30">
      <c r="D264" s="48" t="s">
        <v>301</v>
      </c>
    </row>
    <row r="265" spans="4:4" ht="30">
      <c r="D265" s="48" t="s">
        <v>302</v>
      </c>
    </row>
    <row r="266" spans="4:4" ht="15.75">
      <c r="D266" s="76"/>
    </row>
    <row r="267" spans="4:4" ht="78.75">
      <c r="D267" s="76" t="s">
        <v>303</v>
      </c>
    </row>
    <row r="268" spans="4:4">
      <c r="D268" s="69"/>
    </row>
    <row r="269" spans="4:4">
      <c r="D269" s="79" t="s">
        <v>1112</v>
      </c>
    </row>
    <row r="270" spans="4:4" ht="45">
      <c r="D270" s="79" t="s">
        <v>305</v>
      </c>
    </row>
    <row r="271" spans="4:4" ht="30">
      <c r="D271" s="79" t="s">
        <v>306</v>
      </c>
    </row>
    <row r="272" spans="4:4">
      <c r="D272" s="79" t="s">
        <v>307</v>
      </c>
    </row>
    <row r="273" spans="4:4">
      <c r="D273" s="79" t="s">
        <v>308</v>
      </c>
    </row>
    <row r="274" spans="4:4">
      <c r="D274" s="79" t="s">
        <v>309</v>
      </c>
    </row>
    <row r="275" spans="4:4" ht="30">
      <c r="D275" s="79" t="s">
        <v>310</v>
      </c>
    </row>
    <row r="276" spans="4:4" ht="30">
      <c r="D276" s="79" t="s">
        <v>311</v>
      </c>
    </row>
    <row r="277" spans="4:4" ht="47.25">
      <c r="D277" s="76" t="s">
        <v>312</v>
      </c>
    </row>
    <row r="278" spans="4:4">
      <c r="D278" s="69"/>
    </row>
    <row r="279" spans="4:4" ht="45">
      <c r="D279" s="79" t="s">
        <v>313</v>
      </c>
    </row>
    <row r="280" spans="4:4">
      <c r="D280" s="48" t="s">
        <v>314</v>
      </c>
    </row>
    <row r="281" spans="4:4">
      <c r="D281" s="48" t="s">
        <v>315</v>
      </c>
    </row>
    <row r="282" spans="4:4" ht="60">
      <c r="D282" s="48" t="s">
        <v>1113</v>
      </c>
    </row>
    <row r="283" spans="4:4" ht="60">
      <c r="D283" s="48" t="s">
        <v>1114</v>
      </c>
    </row>
    <row r="284" spans="4:4" ht="30">
      <c r="D284" s="48" t="s">
        <v>318</v>
      </c>
    </row>
    <row r="285" spans="4:4">
      <c r="D285" s="48" t="s">
        <v>319</v>
      </c>
    </row>
    <row r="286" spans="4:4" ht="60">
      <c r="D286" s="48" t="s">
        <v>320</v>
      </c>
    </row>
    <row r="287" spans="4:4" ht="45">
      <c r="D287" s="48" t="s">
        <v>321</v>
      </c>
    </row>
    <row r="288" spans="4:4" ht="30">
      <c r="D288" s="48" t="s">
        <v>322</v>
      </c>
    </row>
    <row r="289" spans="4:4" ht="30">
      <c r="D289" s="48" t="s">
        <v>323</v>
      </c>
    </row>
    <row r="290" spans="4:4">
      <c r="D290" s="48" t="s">
        <v>324</v>
      </c>
    </row>
    <row r="291" spans="4:4" ht="45">
      <c r="D291" s="48" t="s">
        <v>325</v>
      </c>
    </row>
    <row r="292" spans="4:4" ht="30">
      <c r="D292" s="48" t="s">
        <v>326</v>
      </c>
    </row>
    <row r="293" spans="4:4" ht="45">
      <c r="D293" s="48" t="s">
        <v>327</v>
      </c>
    </row>
    <row r="294" spans="4:4" ht="30">
      <c r="D294" s="48" t="s">
        <v>328</v>
      </c>
    </row>
    <row r="295" spans="4:4" ht="30">
      <c r="D295" s="48" t="s">
        <v>329</v>
      </c>
    </row>
    <row r="296" spans="4:4" ht="45">
      <c r="D296" s="48" t="s">
        <v>330</v>
      </c>
    </row>
    <row r="297" spans="4:4" ht="45">
      <c r="D297" s="48" t="s">
        <v>331</v>
      </c>
    </row>
    <row r="298" spans="4:4">
      <c r="D298" s="48" t="s">
        <v>332</v>
      </c>
    </row>
    <row r="299" spans="4:4" ht="60">
      <c r="D299" s="48" t="s">
        <v>1115</v>
      </c>
    </row>
    <row r="300" spans="4:4">
      <c r="D300" s="48"/>
    </row>
    <row r="301" spans="4:4" ht="31.5">
      <c r="D301" s="81" t="s">
        <v>1116</v>
      </c>
    </row>
    <row r="302" spans="4:4" ht="15.75">
      <c r="D302" s="81" t="s">
        <v>1117</v>
      </c>
    </row>
    <row r="303" spans="4:4" ht="15.75">
      <c r="D303" s="81" t="s">
        <v>1118</v>
      </c>
    </row>
    <row r="304" spans="4:4" ht="15.75">
      <c r="D304" s="96"/>
    </row>
    <row r="305" spans="4:4" ht="15.75">
      <c r="D305" s="49" t="s">
        <v>1119</v>
      </c>
    </row>
    <row r="306" spans="4:4">
      <c r="D306" s="48" t="s">
        <v>1120</v>
      </c>
    </row>
    <row r="307" spans="4:4" ht="30">
      <c r="D307" s="48" t="s">
        <v>1121</v>
      </c>
    </row>
    <row r="308" spans="4:4" ht="30">
      <c r="D308" s="48" t="s">
        <v>338</v>
      </c>
    </row>
    <row r="309" spans="4:4" ht="30">
      <c r="D309" s="48" t="s">
        <v>1122</v>
      </c>
    </row>
    <row r="310" spans="4:4">
      <c r="D310" s="48" t="s">
        <v>1123</v>
      </c>
    </row>
    <row r="311" spans="4:4">
      <c r="D311" s="48" t="s">
        <v>1124</v>
      </c>
    </row>
    <row r="312" spans="4:4" ht="30">
      <c r="D312" s="48" t="s">
        <v>345</v>
      </c>
    </row>
    <row r="313" spans="4:4" ht="30">
      <c r="D313" s="48" t="s">
        <v>346</v>
      </c>
    </row>
    <row r="314" spans="4:4" ht="15.75">
      <c r="D314" s="49"/>
    </row>
    <row r="315" spans="4:4" ht="15.75">
      <c r="D315" s="49" t="s">
        <v>1125</v>
      </c>
    </row>
    <row r="316" spans="4:4" ht="30">
      <c r="D316" s="48" t="s">
        <v>1126</v>
      </c>
    </row>
    <row r="317" spans="4:4" ht="45">
      <c r="D317" s="48" t="s">
        <v>1127</v>
      </c>
    </row>
    <row r="318" spans="4:4">
      <c r="D318" s="48" t="s">
        <v>1128</v>
      </c>
    </row>
    <row r="319" spans="4:4">
      <c r="D319" s="48" t="s">
        <v>1129</v>
      </c>
    </row>
    <row r="320" spans="4:4" ht="30">
      <c r="D320" s="48" t="s">
        <v>352</v>
      </c>
    </row>
    <row r="321" spans="4:4" ht="30">
      <c r="D321" s="48" t="s">
        <v>353</v>
      </c>
    </row>
    <row r="322" spans="4:4">
      <c r="D322" s="48" t="s">
        <v>1130</v>
      </c>
    </row>
    <row r="323" spans="4:4" ht="30">
      <c r="D323" s="48" t="s">
        <v>355</v>
      </c>
    </row>
    <row r="324" spans="4:4">
      <c r="D324" s="48" t="s">
        <v>356</v>
      </c>
    </row>
    <row r="325" spans="4:4">
      <c r="D325" s="48" t="s">
        <v>357</v>
      </c>
    </row>
    <row r="326" spans="4:4">
      <c r="D326" s="48" t="s">
        <v>358</v>
      </c>
    </row>
    <row r="327" spans="4:4">
      <c r="D327" s="48" t="s">
        <v>359</v>
      </c>
    </row>
    <row r="328" spans="4:4">
      <c r="D328" s="48" t="s">
        <v>1131</v>
      </c>
    </row>
    <row r="329" spans="4:4">
      <c r="D329" s="48" t="s">
        <v>361</v>
      </c>
    </row>
    <row r="330" spans="4:4">
      <c r="D330" s="48" t="s">
        <v>362</v>
      </c>
    </row>
    <row r="331" spans="4:4">
      <c r="D331" s="48" t="s">
        <v>1132</v>
      </c>
    </row>
    <row r="332" spans="4:4" ht="60">
      <c r="D332" s="48" t="s">
        <v>1133</v>
      </c>
    </row>
    <row r="333" spans="4:4" ht="30">
      <c r="D333" s="48" t="s">
        <v>1134</v>
      </c>
    </row>
    <row r="334" spans="4:4">
      <c r="D334" s="48" t="s">
        <v>366</v>
      </c>
    </row>
    <row r="335" spans="4:4">
      <c r="D335" s="48" t="s">
        <v>367</v>
      </c>
    </row>
    <row r="336" spans="4:4" ht="45">
      <c r="D336" s="48" t="s">
        <v>1135</v>
      </c>
    </row>
    <row r="337" spans="4:4" ht="30">
      <c r="D337" s="48" t="s">
        <v>1136</v>
      </c>
    </row>
    <row r="338" spans="4:4" ht="30">
      <c r="D338" s="48" t="s">
        <v>369</v>
      </c>
    </row>
    <row r="339" spans="4:4" ht="90">
      <c r="D339" s="48" t="s">
        <v>1137</v>
      </c>
    </row>
    <row r="340" spans="4:4" ht="135">
      <c r="D340" s="48" t="s">
        <v>1138</v>
      </c>
    </row>
    <row r="341" spans="4:4" ht="30">
      <c r="D341" s="48" t="s">
        <v>1139</v>
      </c>
    </row>
    <row r="342" spans="4:4">
      <c r="D342" s="48" t="s">
        <v>1140</v>
      </c>
    </row>
    <row r="343" spans="4:4">
      <c r="D343" s="48" t="s">
        <v>1141</v>
      </c>
    </row>
    <row r="344" spans="4:4" ht="30">
      <c r="D344" s="48" t="s">
        <v>1142</v>
      </c>
    </row>
    <row r="345" spans="4:4">
      <c r="D345" s="48" t="s">
        <v>1143</v>
      </c>
    </row>
    <row r="346" spans="4:4" ht="45">
      <c r="D346" s="48" t="s">
        <v>1144</v>
      </c>
    </row>
    <row r="347" spans="4:4">
      <c r="D347" s="48" t="s">
        <v>1145</v>
      </c>
    </row>
    <row r="348" spans="4:4" ht="30">
      <c r="D348" s="48" t="s">
        <v>371</v>
      </c>
    </row>
    <row r="349" spans="4:4">
      <c r="D349" s="48" t="s">
        <v>372</v>
      </c>
    </row>
    <row r="350" spans="4:4" ht="30">
      <c r="D350" s="48" t="s">
        <v>373</v>
      </c>
    </row>
    <row r="351" spans="4:4" ht="30">
      <c r="D351" s="48" t="s">
        <v>1146</v>
      </c>
    </row>
    <row r="352" spans="4:4" ht="45">
      <c r="D352" s="48" t="s">
        <v>1147</v>
      </c>
    </row>
    <row r="353" spans="4:4" ht="30">
      <c r="D353" s="48" t="s">
        <v>1148</v>
      </c>
    </row>
    <row r="354" spans="4:4">
      <c r="D354" s="48" t="s">
        <v>1149</v>
      </c>
    </row>
    <row r="355" spans="4:4">
      <c r="D355" s="48" t="s">
        <v>1150</v>
      </c>
    </row>
    <row r="356" spans="4:4">
      <c r="D356" s="48" t="s">
        <v>1151</v>
      </c>
    </row>
    <row r="357" spans="4:4">
      <c r="D357" s="48" t="s">
        <v>1152</v>
      </c>
    </row>
    <row r="358" spans="4:4" ht="45">
      <c r="D358" s="48" t="s">
        <v>1153</v>
      </c>
    </row>
    <row r="359" spans="4:4">
      <c r="D359" s="48" t="s">
        <v>1154</v>
      </c>
    </row>
    <row r="360" spans="4:4" ht="30">
      <c r="D360" s="48" t="s">
        <v>1155</v>
      </c>
    </row>
    <row r="361" spans="4:4" ht="30">
      <c r="D361" s="48" t="s">
        <v>1156</v>
      </c>
    </row>
    <row r="362" spans="4:4">
      <c r="D362" s="48" t="s">
        <v>1157</v>
      </c>
    </row>
    <row r="363" spans="4:4" ht="30">
      <c r="D363" s="48" t="s">
        <v>1158</v>
      </c>
    </row>
    <row r="364" spans="4:4" ht="30">
      <c r="D364" s="48" t="s">
        <v>1159</v>
      </c>
    </row>
    <row r="365" spans="4:4" ht="60">
      <c r="D365" s="48" t="s">
        <v>1160</v>
      </c>
    </row>
    <row r="366" spans="4:4" ht="30">
      <c r="D366" s="48" t="s">
        <v>1161</v>
      </c>
    </row>
    <row r="367" spans="4:4" ht="75">
      <c r="D367" s="48" t="s">
        <v>1162</v>
      </c>
    </row>
    <row r="368" spans="4:4" ht="60">
      <c r="D368" s="48" t="s">
        <v>1163</v>
      </c>
    </row>
    <row r="369" spans="4:4">
      <c r="D369" s="48" t="s">
        <v>1164</v>
      </c>
    </row>
    <row r="370" spans="4:4" ht="30">
      <c r="D370" s="48" t="s">
        <v>1165</v>
      </c>
    </row>
    <row r="371" spans="4:4" ht="45">
      <c r="D371" s="48" t="s">
        <v>1166</v>
      </c>
    </row>
    <row r="372" spans="4:4">
      <c r="D372" s="48" t="s">
        <v>1167</v>
      </c>
    </row>
    <row r="373" spans="4:4">
      <c r="D373" s="48" t="s">
        <v>1168</v>
      </c>
    </row>
    <row r="374" spans="4:4" ht="30">
      <c r="D374" s="48" t="s">
        <v>1169</v>
      </c>
    </row>
    <row r="375" spans="4:4" ht="30">
      <c r="D375" s="48" t="s">
        <v>1170</v>
      </c>
    </row>
    <row r="376" spans="4:4">
      <c r="D376" s="39" t="s">
        <v>1171</v>
      </c>
    </row>
    <row r="377" spans="4:4">
      <c r="D377" s="39" t="s">
        <v>1172</v>
      </c>
    </row>
    <row r="378" spans="4:4" ht="45">
      <c r="D378" s="39" t="s">
        <v>1173</v>
      </c>
    </row>
    <row r="379" spans="4:4" ht="30">
      <c r="D379" s="48" t="s">
        <v>1174</v>
      </c>
    </row>
    <row r="380" spans="4:4">
      <c r="D380" s="48" t="s">
        <v>1175</v>
      </c>
    </row>
    <row r="381" spans="4:4">
      <c r="D381" s="48" t="s">
        <v>1140</v>
      </c>
    </row>
    <row r="382" spans="4:4">
      <c r="D382" s="48" t="s">
        <v>1176</v>
      </c>
    </row>
    <row r="383" spans="4:4" ht="30">
      <c r="D383" s="48" t="s">
        <v>1177</v>
      </c>
    </row>
    <row r="384" spans="4:4">
      <c r="D384" s="48" t="s">
        <v>1178</v>
      </c>
    </row>
    <row r="385" spans="4:4" ht="30">
      <c r="D385" s="48" t="s">
        <v>1179</v>
      </c>
    </row>
    <row r="386" spans="4:4" ht="45">
      <c r="D386" s="48" t="s">
        <v>1180</v>
      </c>
    </row>
    <row r="387" spans="4:4">
      <c r="D387" s="48" t="s">
        <v>1181</v>
      </c>
    </row>
    <row r="388" spans="4:4">
      <c r="D388" s="48" t="s">
        <v>1182</v>
      </c>
    </row>
    <row r="389" spans="4:4" ht="45">
      <c r="D389" s="48" t="s">
        <v>392</v>
      </c>
    </row>
    <row r="390" spans="4:4">
      <c r="D390" s="48" t="s">
        <v>393</v>
      </c>
    </row>
    <row r="391" spans="4:4" ht="45">
      <c r="D391" s="48" t="s">
        <v>1183</v>
      </c>
    </row>
    <row r="392" spans="4:4" ht="30">
      <c r="D392" s="48" t="s">
        <v>418</v>
      </c>
    </row>
    <row r="393" spans="4:4" ht="45">
      <c r="D393" s="48" t="s">
        <v>419</v>
      </c>
    </row>
    <row r="394" spans="4:4" ht="30">
      <c r="D394" s="48" t="s">
        <v>1174</v>
      </c>
    </row>
    <row r="395" spans="4:4">
      <c r="D395" s="48" t="s">
        <v>1184</v>
      </c>
    </row>
    <row r="396" spans="4:4">
      <c r="D396" s="48" t="s">
        <v>1185</v>
      </c>
    </row>
    <row r="397" spans="4:4" ht="30">
      <c r="D397" s="48" t="s">
        <v>1186</v>
      </c>
    </row>
    <row r="398" spans="4:4" ht="30">
      <c r="D398" s="48" t="s">
        <v>1187</v>
      </c>
    </row>
    <row r="399" spans="4:4" ht="15.75">
      <c r="D399" s="49"/>
    </row>
    <row r="400" spans="4:4" ht="15.75">
      <c r="D400" s="49"/>
    </row>
    <row r="401" spans="4:4" ht="15.75">
      <c r="D401" s="46" t="s">
        <v>1188</v>
      </c>
    </row>
    <row r="402" spans="4:4">
      <c r="D402" s="47"/>
    </row>
    <row r="403" spans="4:4" ht="47.25">
      <c r="D403" s="76" t="s">
        <v>421</v>
      </c>
    </row>
    <row r="404" spans="4:4" ht="15.75">
      <c r="D404" s="76"/>
    </row>
    <row r="405" spans="4:4" ht="30">
      <c r="D405" s="79" t="s">
        <v>422</v>
      </c>
    </row>
    <row r="406" spans="4:4" ht="45">
      <c r="D406" s="79" t="s">
        <v>423</v>
      </c>
    </row>
    <row r="407" spans="4:4" ht="60">
      <c r="D407" s="79" t="s">
        <v>424</v>
      </c>
    </row>
    <row r="408" spans="4:4" ht="45">
      <c r="D408" s="79" t="s">
        <v>425</v>
      </c>
    </row>
    <row r="409" spans="4:4" ht="60">
      <c r="D409" s="79" t="s">
        <v>426</v>
      </c>
    </row>
    <row r="410" spans="4:4">
      <c r="D410" s="79"/>
    </row>
    <row r="411" spans="4:4" ht="15.75">
      <c r="D411" s="76"/>
    </row>
    <row r="412" spans="4:4" ht="47.25">
      <c r="D412" s="76" t="s">
        <v>427</v>
      </c>
    </row>
    <row r="413" spans="4:4" ht="15.75">
      <c r="D413" s="76"/>
    </row>
    <row r="414" spans="4:4" ht="30">
      <c r="D414" s="79" t="s">
        <v>1189</v>
      </c>
    </row>
    <row r="415" spans="4:4" ht="45">
      <c r="D415" s="79" t="s">
        <v>1190</v>
      </c>
    </row>
    <row r="416" spans="4:4" ht="30">
      <c r="D416" s="79" t="s">
        <v>430</v>
      </c>
    </row>
    <row r="417" spans="4:4" ht="45">
      <c r="D417" s="79" t="s">
        <v>431</v>
      </c>
    </row>
    <row r="418" spans="4:4">
      <c r="D418" s="79" t="s">
        <v>432</v>
      </c>
    </row>
    <row r="419" spans="4:4" ht="30">
      <c r="D419" s="79" t="s">
        <v>433</v>
      </c>
    </row>
    <row r="420" spans="4:4">
      <c r="D420" s="79" t="s">
        <v>434</v>
      </c>
    </row>
    <row r="421" spans="4:4">
      <c r="D421" s="79" t="s">
        <v>435</v>
      </c>
    </row>
    <row r="422" spans="4:4">
      <c r="D422" s="79"/>
    </row>
    <row r="423" spans="4:4" ht="31.5">
      <c r="D423" s="76" t="s">
        <v>436</v>
      </c>
    </row>
    <row r="424" spans="4:4">
      <c r="D424" s="69"/>
    </row>
    <row r="425" spans="4:4" ht="45">
      <c r="D425" s="79" t="s">
        <v>437</v>
      </c>
    </row>
    <row r="426" spans="4:4" ht="30">
      <c r="D426" s="79" t="s">
        <v>438</v>
      </c>
    </row>
    <row r="427" spans="4:4" ht="30">
      <c r="D427" s="79" t="s">
        <v>439</v>
      </c>
    </row>
    <row r="428" spans="4:4">
      <c r="D428" s="69"/>
    </row>
    <row r="429" spans="4:4" ht="15.75">
      <c r="D429" s="76"/>
    </row>
    <row r="430" spans="4:4" ht="31.5">
      <c r="D430" s="76" t="s">
        <v>1191</v>
      </c>
    </row>
    <row r="431" spans="4:4">
      <c r="D431" s="69"/>
    </row>
    <row r="432" spans="4:4" ht="60">
      <c r="D432" s="79" t="s">
        <v>1192</v>
      </c>
    </row>
    <row r="433" spans="4:4">
      <c r="D433" s="79" t="s">
        <v>442</v>
      </c>
    </row>
    <row r="434" spans="4:4" ht="30">
      <c r="D434" s="79" t="s">
        <v>443</v>
      </c>
    </row>
    <row r="435" spans="4:4" ht="30">
      <c r="D435" s="79" t="s">
        <v>444</v>
      </c>
    </row>
    <row r="436" spans="4:4">
      <c r="D436" s="69"/>
    </row>
    <row r="437" spans="4:4" ht="31.5">
      <c r="D437" s="76" t="s">
        <v>445</v>
      </c>
    </row>
    <row r="438" spans="4:4" ht="15.75">
      <c r="D438" s="76"/>
    </row>
    <row r="439" spans="4:4" ht="47.25">
      <c r="D439" s="76" t="s">
        <v>446</v>
      </c>
    </row>
    <row r="440" spans="4:4">
      <c r="D440" s="69"/>
    </row>
    <row r="441" spans="4:4" ht="45">
      <c r="D441" s="79" t="s">
        <v>1193</v>
      </c>
    </row>
    <row r="442" spans="4:4" ht="15.75">
      <c r="D442" s="76"/>
    </row>
    <row r="443" spans="4:4" ht="15.75">
      <c r="D443" s="76" t="s">
        <v>448</v>
      </c>
    </row>
    <row r="444" spans="4:4">
      <c r="D444" s="69"/>
    </row>
    <row r="445" spans="4:4" ht="60">
      <c r="D445" s="79" t="s">
        <v>449</v>
      </c>
    </row>
    <row r="446" spans="4:4">
      <c r="D446" s="79" t="s">
        <v>450</v>
      </c>
    </row>
    <row r="447" spans="4:4">
      <c r="D447" s="79" t="s">
        <v>451</v>
      </c>
    </row>
    <row r="448" spans="4:4">
      <c r="D448" s="79" t="s">
        <v>452</v>
      </c>
    </row>
    <row r="449" spans="4:4" ht="45">
      <c r="D449" s="79" t="s">
        <v>1194</v>
      </c>
    </row>
    <row r="450" spans="4:4" ht="45">
      <c r="D450" s="79" t="s">
        <v>1195</v>
      </c>
    </row>
    <row r="451" spans="4:4" ht="45">
      <c r="D451" s="79" t="s">
        <v>455</v>
      </c>
    </row>
    <row r="452" spans="4:4" ht="30">
      <c r="D452" s="79" t="s">
        <v>1196</v>
      </c>
    </row>
    <row r="453" spans="4:4" ht="30">
      <c r="D453" s="79" t="s">
        <v>457</v>
      </c>
    </row>
    <row r="454" spans="4:4">
      <c r="D454" s="69"/>
    </row>
    <row r="455" spans="4:4" ht="31.5">
      <c r="D455" s="76" t="s">
        <v>458</v>
      </c>
    </row>
    <row r="456" spans="4:4" ht="15.75">
      <c r="D456" s="76"/>
    </row>
    <row r="457" spans="4:4" ht="30">
      <c r="D457" s="79" t="s">
        <v>1197</v>
      </c>
    </row>
    <row r="458" spans="4:4" ht="30">
      <c r="D458" s="79" t="s">
        <v>1198</v>
      </c>
    </row>
    <row r="459" spans="4:4" ht="30">
      <c r="D459" s="79" t="s">
        <v>461</v>
      </c>
    </row>
    <row r="460" spans="4:4" ht="15.75">
      <c r="D460" s="76" t="s">
        <v>462</v>
      </c>
    </row>
    <row r="461" spans="4:4">
      <c r="D461" s="69"/>
    </row>
    <row r="462" spans="4:4" ht="45">
      <c r="D462" s="79" t="s">
        <v>463</v>
      </c>
    </row>
    <row r="463" spans="4:4">
      <c r="D463" s="79" t="s">
        <v>464</v>
      </c>
    </row>
    <row r="464" spans="4:4" ht="45">
      <c r="D464" s="79" t="s">
        <v>465</v>
      </c>
    </row>
    <row r="465" spans="4:4" ht="90">
      <c r="D465" s="79" t="s">
        <v>1199</v>
      </c>
    </row>
    <row r="466" spans="4:4">
      <c r="D466" s="79" t="s">
        <v>467</v>
      </c>
    </row>
    <row r="467" spans="4:4" ht="30">
      <c r="D467" s="79" t="s">
        <v>468</v>
      </c>
    </row>
    <row r="468" spans="4:4" ht="45">
      <c r="D468" s="79" t="s">
        <v>469</v>
      </c>
    </row>
    <row r="469" spans="4:4">
      <c r="D469" s="79" t="s">
        <v>470</v>
      </c>
    </row>
    <row r="470" spans="4:4" ht="45">
      <c r="D470" s="79" t="s">
        <v>471</v>
      </c>
    </row>
    <row r="471" spans="4:4">
      <c r="D471" s="69"/>
    </row>
    <row r="472" spans="4:4" ht="15.75">
      <c r="D472" s="76" t="s">
        <v>472</v>
      </c>
    </row>
    <row r="473" spans="4:4">
      <c r="D473" s="69"/>
    </row>
    <row r="474" spans="4:4" ht="75">
      <c r="D474" s="79" t="s">
        <v>1200</v>
      </c>
    </row>
    <row r="475" spans="4:4" ht="45">
      <c r="D475" s="79" t="s">
        <v>474</v>
      </c>
    </row>
    <row r="476" spans="4:4">
      <c r="D476" s="79" t="s">
        <v>475</v>
      </c>
    </row>
    <row r="477" spans="4:4">
      <c r="D477" s="79"/>
    </row>
    <row r="478" spans="4:4" ht="31.5">
      <c r="D478" s="76" t="s">
        <v>476</v>
      </c>
    </row>
    <row r="479" spans="4:4">
      <c r="D479" s="79"/>
    </row>
    <row r="480" spans="4:4">
      <c r="D480" s="79" t="s">
        <v>1201</v>
      </c>
    </row>
    <row r="481" spans="4:4">
      <c r="D481" s="79"/>
    </row>
    <row r="482" spans="4:4" ht="15.75">
      <c r="D482" s="76" t="s">
        <v>478</v>
      </c>
    </row>
    <row r="483" spans="4:4" ht="15.75">
      <c r="D483" s="46"/>
    </row>
    <row r="484" spans="4:4">
      <c r="D484" s="48" t="s">
        <v>479</v>
      </c>
    </row>
    <row r="485" spans="4:4" ht="60">
      <c r="D485" s="48" t="s">
        <v>480</v>
      </c>
    </row>
    <row r="486" spans="4:4">
      <c r="D486" s="48" t="s">
        <v>481</v>
      </c>
    </row>
    <row r="487" spans="4:4" ht="30">
      <c r="D487" s="78" t="s">
        <v>482</v>
      </c>
    </row>
    <row r="488" spans="4:4">
      <c r="D488" s="48" t="s">
        <v>483</v>
      </c>
    </row>
    <row r="489" spans="4:4">
      <c r="D489" s="48" t="s">
        <v>484</v>
      </c>
    </row>
    <row r="490" spans="4:4" ht="30">
      <c r="D490" s="48" t="s">
        <v>485</v>
      </c>
    </row>
    <row r="491" spans="4:4" ht="30">
      <c r="D491" s="48" t="s">
        <v>486</v>
      </c>
    </row>
    <row r="492" spans="4:4" ht="45">
      <c r="D492" s="48" t="s">
        <v>487</v>
      </c>
    </row>
    <row r="493" spans="4:4">
      <c r="D493" s="48" t="s">
        <v>488</v>
      </c>
    </row>
    <row r="494" spans="4:4" ht="60">
      <c r="D494" s="48" t="s">
        <v>489</v>
      </c>
    </row>
    <row r="495" spans="4:4" ht="30">
      <c r="D495" s="48" t="s">
        <v>490</v>
      </c>
    </row>
    <row r="496" spans="4:4" ht="60">
      <c r="D496" s="48" t="s">
        <v>491</v>
      </c>
    </row>
    <row r="497" spans="4:4" ht="60">
      <c r="D497" s="48" t="s">
        <v>1202</v>
      </c>
    </row>
    <row r="498" spans="4:4" ht="105">
      <c r="D498" s="48" t="s">
        <v>493</v>
      </c>
    </row>
    <row r="499" spans="4:4" ht="45">
      <c r="D499" s="78" t="s">
        <v>494</v>
      </c>
    </row>
    <row r="500" spans="4:4" ht="45">
      <c r="D500" s="48" t="s">
        <v>495</v>
      </c>
    </row>
    <row r="501" spans="4:4">
      <c r="D501" s="48"/>
    </row>
    <row r="502" spans="4:4" ht="15.75">
      <c r="D502" s="46" t="s">
        <v>496</v>
      </c>
    </row>
    <row r="503" spans="4:4">
      <c r="D503" s="47"/>
    </row>
    <row r="504" spans="4:4" ht="30">
      <c r="D504" s="48" t="s">
        <v>1203</v>
      </c>
    </row>
    <row r="505" spans="4:4">
      <c r="D505" s="48"/>
    </row>
    <row r="506" spans="4:4" ht="15.75">
      <c r="D506" s="46" t="s">
        <v>498</v>
      </c>
    </row>
    <row r="507" spans="4:4">
      <c r="D507" s="48"/>
    </row>
    <row r="508" spans="4:4" ht="45">
      <c r="D508" s="48" t="s">
        <v>1204</v>
      </c>
    </row>
    <row r="509" spans="4:4">
      <c r="D509" s="47"/>
    </row>
    <row r="510" spans="4:4" ht="31.5">
      <c r="D510" s="76" t="s">
        <v>500</v>
      </c>
    </row>
    <row r="511" spans="4:4">
      <c r="D511" s="47"/>
    </row>
    <row r="512" spans="4:4" ht="30">
      <c r="D512" s="48" t="s">
        <v>1205</v>
      </c>
    </row>
    <row r="513" spans="4:4">
      <c r="D513" s="48"/>
    </row>
    <row r="514" spans="4:4" ht="15.75">
      <c r="D514" s="46" t="s">
        <v>502</v>
      </c>
    </row>
    <row r="515" spans="4:4" ht="15.75">
      <c r="D515" s="46"/>
    </row>
    <row r="516" spans="4:4" ht="45">
      <c r="D516" s="48" t="s">
        <v>1206</v>
      </c>
    </row>
    <row r="517" spans="4:4">
      <c r="D517" s="48"/>
    </row>
    <row r="518" spans="4:4">
      <c r="D518" s="48" t="s">
        <v>1207</v>
      </c>
    </row>
    <row r="519" spans="4:4">
      <c r="D519" s="48" t="s">
        <v>1208</v>
      </c>
    </row>
    <row r="520" spans="4:4">
      <c r="D520" s="48" t="s">
        <v>1209</v>
      </c>
    </row>
    <row r="521" spans="4:4">
      <c r="D521" s="48" t="s">
        <v>144</v>
      </c>
    </row>
    <row r="522" spans="4:4">
      <c r="D522" s="48" t="s">
        <v>1210</v>
      </c>
    </row>
    <row r="523" spans="4:4">
      <c r="D523" s="39"/>
    </row>
    <row r="524" spans="4:4">
      <c r="D524" s="39"/>
    </row>
    <row r="525" spans="4:4">
      <c r="D525" s="39"/>
    </row>
    <row r="526" spans="4:4">
      <c r="D526" s="305" t="s">
        <v>1211</v>
      </c>
    </row>
    <row r="527" spans="4:4" ht="30">
      <c r="D527" s="305" t="s">
        <v>1212</v>
      </c>
    </row>
    <row r="528" spans="4:4">
      <c r="D528" s="35"/>
    </row>
    <row r="529" spans="4:4" ht="15.75">
      <c r="D529" s="44" t="s">
        <v>518</v>
      </c>
    </row>
    <row r="530" spans="4:4" ht="15.75">
      <c r="D530" s="88" t="s">
        <v>1213</v>
      </c>
    </row>
    <row r="531" spans="4:4">
      <c r="D531" s="39"/>
    </row>
    <row r="532" spans="4:4">
      <c r="D532" s="39"/>
    </row>
    <row r="533" spans="4:4">
      <c r="D533" s="39" t="s">
        <v>1214</v>
      </c>
    </row>
    <row r="534" spans="4:4">
      <c r="D534" s="39" t="s">
        <v>1215</v>
      </c>
    </row>
    <row r="535" spans="4:4">
      <c r="D535" s="39" t="s">
        <v>1216</v>
      </c>
    </row>
    <row r="536" spans="4:4">
      <c r="D536" s="39" t="s">
        <v>1217</v>
      </c>
    </row>
    <row r="537" spans="4:4">
      <c r="D537" s="39" t="s">
        <v>1218</v>
      </c>
    </row>
    <row r="538" spans="4:4">
      <c r="D538" s="39" t="s">
        <v>1219</v>
      </c>
    </row>
    <row r="539" spans="4:4">
      <c r="D539" s="39" t="s">
        <v>1215</v>
      </c>
    </row>
    <row r="540" spans="4:4">
      <c r="D540" s="39" t="s">
        <v>1220</v>
      </c>
    </row>
    <row r="541" spans="4:4">
      <c r="D541" s="39" t="s">
        <v>1215</v>
      </c>
    </row>
    <row r="542" spans="4:4">
      <c r="D542" s="39" t="s">
        <v>1221</v>
      </c>
    </row>
    <row r="543" spans="4:4">
      <c r="D543" s="39" t="s">
        <v>1222</v>
      </c>
    </row>
    <row r="544" spans="4:4">
      <c r="D544" s="39"/>
    </row>
    <row r="545" spans="4:10">
      <c r="D545" s="39"/>
    </row>
    <row r="546" spans="4:10">
      <c r="D546" s="39"/>
    </row>
    <row r="547" spans="4:10" ht="15.75">
      <c r="D547" s="44" t="s">
        <v>1223</v>
      </c>
    </row>
    <row r="548" spans="4:10">
      <c r="D548" s="39"/>
    </row>
    <row r="549" spans="4:10">
      <c r="D549" s="39"/>
    </row>
    <row r="550" spans="4:10" ht="30">
      <c r="D550" s="39" t="s">
        <v>1224</v>
      </c>
    </row>
    <row r="551" spans="4:10">
      <c r="D551" s="35" t="s">
        <v>1225</v>
      </c>
    </row>
    <row r="552" spans="4:10" ht="30">
      <c r="D552" s="39" t="s">
        <v>1226</v>
      </c>
    </row>
    <row r="553" spans="4:10">
      <c r="D553" s="39" t="s">
        <v>1227</v>
      </c>
    </row>
    <row r="554" spans="4:10">
      <c r="D554" s="39"/>
    </row>
    <row r="555" spans="4:10" ht="15" customHeight="1">
      <c r="D555" s="366" t="s">
        <v>1228</v>
      </c>
      <c r="E555" s="366"/>
      <c r="F555" s="366"/>
      <c r="G555" s="366"/>
      <c r="H555" s="366"/>
      <c r="I555" s="366"/>
      <c r="J555" s="286"/>
    </row>
    <row r="556" spans="4:10" ht="15.75" thickBot="1">
      <c r="D556" s="89"/>
      <c r="E556" s="286"/>
      <c r="F556" s="288"/>
      <c r="G556" s="288"/>
      <c r="H556" s="288"/>
      <c r="I556" s="366"/>
      <c r="J556" s="366"/>
    </row>
    <row r="557" spans="4:10">
      <c r="D557" s="305" t="s">
        <v>1256</v>
      </c>
      <c r="E557" s="286"/>
      <c r="F557" s="98"/>
      <c r="G557" s="288"/>
      <c r="H557" s="98"/>
      <c r="I557" s="366"/>
      <c r="J557" s="366"/>
    </row>
    <row r="558" spans="4:10" ht="15" customHeight="1">
      <c r="D558" s="367" t="s">
        <v>1257</v>
      </c>
      <c r="E558" s="367"/>
      <c r="F558" s="367"/>
      <c r="G558" s="366"/>
      <c r="H558" s="366"/>
      <c r="I558" s="366"/>
      <c r="J558" s="286"/>
    </row>
    <row r="559" spans="4:10">
      <c r="D559" s="53"/>
      <c r="E559" s="53"/>
      <c r="F559" s="53"/>
      <c r="G559" s="53"/>
      <c r="H559" s="53"/>
      <c r="I559" s="53"/>
      <c r="J559" s="53"/>
    </row>
    <row r="560" spans="4:10">
      <c r="D560" s="39"/>
    </row>
    <row r="561" spans="4:4" ht="90">
      <c r="D561" s="39" t="s">
        <v>1232</v>
      </c>
    </row>
    <row r="562" spans="4:4" ht="15.75">
      <c r="D562" s="88"/>
    </row>
    <row r="563" spans="4:4">
      <c r="D563" s="39" t="s">
        <v>1233</v>
      </c>
    </row>
    <row r="564" spans="4:4">
      <c r="D564" s="39" t="s">
        <v>1234</v>
      </c>
    </row>
    <row r="565" spans="4:4">
      <c r="D565" s="39" t="s">
        <v>1235</v>
      </c>
    </row>
    <row r="566" spans="4:4">
      <c r="D566" s="39"/>
    </row>
    <row r="567" spans="4:4">
      <c r="D567" s="39" t="s">
        <v>1236</v>
      </c>
    </row>
    <row r="568" spans="4:4">
      <c r="D568" s="39" t="s">
        <v>1237</v>
      </c>
    </row>
    <row r="569" spans="4:4">
      <c r="D569" s="39" t="s">
        <v>1238</v>
      </c>
    </row>
    <row r="570" spans="4:4">
      <c r="D570" s="39" t="s">
        <v>1239</v>
      </c>
    </row>
    <row r="571" spans="4:4">
      <c r="D571" s="39"/>
    </row>
    <row r="572" spans="4:4">
      <c r="D572" s="35"/>
    </row>
    <row r="573" spans="4:4">
      <c r="D573" s="39"/>
    </row>
    <row r="574" spans="4:4">
      <c r="D574" s="35"/>
    </row>
    <row r="575" spans="4:4">
      <c r="D575" s="35"/>
    </row>
    <row r="576" spans="4:4">
      <c r="D576" s="35" t="s">
        <v>1240</v>
      </c>
    </row>
    <row r="577" spans="4:4" ht="30">
      <c r="D577" s="305" t="s">
        <v>1212</v>
      </c>
    </row>
    <row r="578" spans="4:4">
      <c r="D578" s="35"/>
    </row>
    <row r="579" spans="4:4" ht="15.75">
      <c r="D579" s="44" t="s">
        <v>518</v>
      </c>
    </row>
    <row r="580" spans="4:4" ht="15.75">
      <c r="D580" s="88" t="s">
        <v>1213</v>
      </c>
    </row>
    <row r="581" spans="4:4">
      <c r="D581" s="39"/>
    </row>
    <row r="582" spans="4:4">
      <c r="D582" s="39"/>
    </row>
    <row r="583" spans="4:4">
      <c r="D583" s="39" t="s">
        <v>1214</v>
      </c>
    </row>
    <row r="584" spans="4:4">
      <c r="D584" s="39" t="s">
        <v>1241</v>
      </c>
    </row>
    <row r="585" spans="4:4">
      <c r="D585" s="39" t="s">
        <v>1242</v>
      </c>
    </row>
    <row r="586" spans="4:4">
      <c r="D586" s="39" t="s">
        <v>1217</v>
      </c>
    </row>
    <row r="587" spans="4:4">
      <c r="D587" s="39" t="s">
        <v>1218</v>
      </c>
    </row>
    <row r="588" spans="4:4">
      <c r="D588" s="39" t="s">
        <v>1243</v>
      </c>
    </row>
    <row r="589" spans="4:4">
      <c r="D589" s="39" t="s">
        <v>1244</v>
      </c>
    </row>
    <row r="590" spans="4:4">
      <c r="D590" s="39" t="s">
        <v>1245</v>
      </c>
    </row>
    <row r="591" spans="4:4">
      <c r="D591" s="39" t="s">
        <v>1246</v>
      </c>
    </row>
    <row r="592" spans="4:4">
      <c r="D592" s="39" t="s">
        <v>1221</v>
      </c>
    </row>
    <row r="593" spans="4:10">
      <c r="D593" s="39" t="s">
        <v>1247</v>
      </c>
    </row>
    <row r="594" spans="4:10">
      <c r="D594" s="39"/>
    </row>
    <row r="595" spans="4:10">
      <c r="D595" s="39"/>
    </row>
    <row r="596" spans="4:10" ht="15.75">
      <c r="D596" s="44" t="s">
        <v>1223</v>
      </c>
    </row>
    <row r="597" spans="4:10">
      <c r="D597" s="39"/>
    </row>
    <row r="598" spans="4:10" ht="30">
      <c r="D598" s="90" t="s">
        <v>1248</v>
      </c>
    </row>
    <row r="599" spans="4:10">
      <c r="D599" s="39" t="s">
        <v>1225</v>
      </c>
    </row>
    <row r="600" spans="4:10" ht="30">
      <c r="D600" s="39" t="s">
        <v>1249</v>
      </c>
    </row>
    <row r="601" spans="4:10">
      <c r="D601" s="39" t="s">
        <v>1227</v>
      </c>
    </row>
    <row r="602" spans="4:10">
      <c r="D602" s="39"/>
    </row>
    <row r="603" spans="4:10" ht="15" customHeight="1">
      <c r="D603" s="366" t="s">
        <v>1228</v>
      </c>
      <c r="E603" s="366"/>
      <c r="F603" s="366"/>
      <c r="G603" s="366"/>
      <c r="H603" s="366"/>
      <c r="I603" s="366"/>
      <c r="J603" s="286"/>
    </row>
    <row r="604" spans="4:10" ht="15.75" thickBot="1">
      <c r="D604" s="89"/>
      <c r="E604" s="286"/>
      <c r="F604" s="288"/>
      <c r="G604" s="286"/>
      <c r="H604" s="288"/>
      <c r="I604" s="366"/>
      <c r="J604" s="366"/>
    </row>
    <row r="605" spans="4:10">
      <c r="D605" s="305" t="s">
        <v>1258</v>
      </c>
      <c r="E605" s="286"/>
      <c r="F605" s="98"/>
      <c r="G605" s="288"/>
      <c r="H605" s="98"/>
      <c r="I605" s="366"/>
      <c r="J605" s="366"/>
    </row>
    <row r="606" spans="4:10" ht="15" customHeight="1">
      <c r="D606" s="367" t="s">
        <v>1259</v>
      </c>
      <c r="E606" s="367"/>
      <c r="F606" s="367"/>
      <c r="G606" s="366"/>
      <c r="H606" s="366"/>
      <c r="I606" s="366"/>
      <c r="J606" s="286"/>
    </row>
    <row r="607" spans="4:10">
      <c r="D607" s="53"/>
      <c r="E607" s="53"/>
      <c r="F607" s="53"/>
      <c r="G607" s="53"/>
      <c r="H607" s="53"/>
      <c r="I607" s="53"/>
      <c r="J607" s="53"/>
    </row>
    <row r="608" spans="4:10">
      <c r="D608" s="39"/>
    </row>
    <row r="609" spans="4:4" ht="90">
      <c r="D609" s="39" t="s">
        <v>1232</v>
      </c>
    </row>
    <row r="610" spans="4:4" ht="15.75">
      <c r="D610" s="88"/>
    </row>
    <row r="611" spans="4:4">
      <c r="D611" s="39" t="s">
        <v>1233</v>
      </c>
    </row>
    <row r="612" spans="4:4">
      <c r="D612" s="39" t="s">
        <v>1250</v>
      </c>
    </row>
    <row r="613" spans="4:4">
      <c r="D613" s="39"/>
    </row>
    <row r="614" spans="4:4">
      <c r="D614" s="39"/>
    </row>
    <row r="615" spans="4:4">
      <c r="D615" s="39" t="s">
        <v>1236</v>
      </c>
    </row>
    <row r="616" spans="4:4">
      <c r="D616" s="39" t="s">
        <v>1237</v>
      </c>
    </row>
    <row r="617" spans="4:4">
      <c r="D617" s="39" t="s">
        <v>1238</v>
      </c>
    </row>
    <row r="618" spans="4:4">
      <c r="D618" s="39" t="s">
        <v>1239</v>
      </c>
    </row>
    <row r="619" spans="4:4">
      <c r="D619" s="39"/>
    </row>
    <row r="620" spans="4:4">
      <c r="D620" s="39"/>
    </row>
    <row r="621" spans="4:4">
      <c r="D621" s="51" t="s">
        <v>1260</v>
      </c>
    </row>
    <row r="622" spans="4:4" ht="30">
      <c r="D622" s="82" t="s">
        <v>1251</v>
      </c>
    </row>
    <row r="623" spans="4:4" ht="15.75">
      <c r="D623" s="44"/>
    </row>
    <row r="624" spans="4:4" ht="15.75">
      <c r="D624" s="44"/>
    </row>
    <row r="625" spans="4:4" ht="15.75">
      <c r="D625" s="44" t="s">
        <v>551</v>
      </c>
    </row>
    <row r="626" spans="4:4" ht="15.75">
      <c r="D626" s="44" t="s">
        <v>1252</v>
      </c>
    </row>
    <row r="627" spans="4:4">
      <c r="D627" s="91"/>
    </row>
    <row r="628" spans="4:4">
      <c r="D628" s="87"/>
    </row>
    <row r="629" spans="4:4">
      <c r="D629" s="87"/>
    </row>
    <row r="630" spans="4:4">
      <c r="D630" s="91"/>
    </row>
    <row r="631" spans="4:4">
      <c r="D631" s="35"/>
    </row>
    <row r="632" spans="4:4">
      <c r="D632" s="51"/>
    </row>
    <row r="633" spans="4:4">
      <c r="D633" s="51"/>
    </row>
    <row r="634" spans="4:4">
      <c r="D634" s="51"/>
    </row>
    <row r="635" spans="4:4">
      <c r="D635" s="51"/>
    </row>
    <row r="636" spans="4:4">
      <c r="D636" s="51"/>
    </row>
    <row r="637" spans="4:4">
      <c r="D637" s="51"/>
    </row>
    <row r="639" spans="4:4">
      <c r="D639" s="51" t="s">
        <v>554</v>
      </c>
    </row>
    <row r="640" spans="4:4">
      <c r="D640" s="92"/>
    </row>
    <row r="641" spans="4:4">
      <c r="D641" s="93"/>
    </row>
    <row r="642" spans="4:4">
      <c r="D642" s="93"/>
    </row>
    <row r="643" spans="4:4">
      <c r="D643" s="93"/>
    </row>
    <row r="644" spans="4:4">
      <c r="D644" s="94"/>
    </row>
    <row r="645" spans="4:4">
      <c r="D645" s="92"/>
    </row>
    <row r="646" spans="4:4">
      <c r="D646" s="92"/>
    </row>
    <row r="647" spans="4:4">
      <c r="D647" s="92"/>
    </row>
    <row r="648" spans="4:4">
      <c r="D648" s="51"/>
    </row>
    <row r="649" spans="4:4">
      <c r="D649" s="39"/>
    </row>
    <row r="650" spans="4:4">
      <c r="D650" s="51"/>
    </row>
    <row r="651" spans="4:4">
      <c r="D651" s="51"/>
    </row>
    <row r="652" spans="4:4">
      <c r="D652" s="51"/>
    </row>
    <row r="653" spans="4:4">
      <c r="D653" s="51"/>
    </row>
    <row r="654" spans="4:4">
      <c r="D654" s="39"/>
    </row>
    <row r="655" spans="4:4">
      <c r="D655" s="39"/>
    </row>
    <row r="657" spans="4:4">
      <c r="D657" s="39" t="s">
        <v>1236</v>
      </c>
    </row>
    <row r="658" spans="4:4">
      <c r="D658" s="39" t="s">
        <v>1237</v>
      </c>
    </row>
    <row r="659" spans="4:4">
      <c r="D659" s="39" t="s">
        <v>1238</v>
      </c>
    </row>
    <row r="660" spans="4:4">
      <c r="D660" s="39" t="s">
        <v>1239</v>
      </c>
    </row>
    <row r="661" spans="4:4">
      <c r="D661" s="39"/>
    </row>
    <row r="662" spans="4:4">
      <c r="D662" s="39"/>
    </row>
    <row r="663" spans="4:4">
      <c r="D663" s="39"/>
    </row>
  </sheetData>
  <mergeCells count="10">
    <mergeCell ref="I604:J604"/>
    <mergeCell ref="I605:J605"/>
    <mergeCell ref="D606:F606"/>
    <mergeCell ref="G606:I606"/>
    <mergeCell ref="D555:I555"/>
    <mergeCell ref="I556:J556"/>
    <mergeCell ref="I557:J557"/>
    <mergeCell ref="D558:F558"/>
    <mergeCell ref="G558:I558"/>
    <mergeCell ref="D603:I603"/>
  </mergeCells>
  <hyperlinks>
    <hyperlink ref="D1" location="'МЖД соотв'!A1" display="вернуться к калькулятору"/>
    <hyperlink ref="D2" location="Главная!A1" display="на главную"/>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E1:F14"/>
  <sheetViews>
    <sheetView workbookViewId="0">
      <selection sqref="A1:XFD1048576"/>
    </sheetView>
  </sheetViews>
  <sheetFormatPr defaultRowHeight="15"/>
  <cols>
    <col min="6" max="6" width="106.140625" customWidth="1"/>
  </cols>
  <sheetData>
    <row r="1" spans="5:6">
      <c r="F1" s="20" t="s">
        <v>90</v>
      </c>
    </row>
    <row r="2" spans="5:6">
      <c r="F2" s="20" t="s">
        <v>87</v>
      </c>
    </row>
    <row r="3" spans="5:6" ht="31.5">
      <c r="F3" s="49" t="s">
        <v>1549</v>
      </c>
    </row>
    <row r="4" spans="5:6" ht="45.75">
      <c r="E4" s="128">
        <v>1</v>
      </c>
      <c r="F4" s="129" t="s">
        <v>1075</v>
      </c>
    </row>
    <row r="5" spans="5:6" ht="75">
      <c r="E5" s="128">
        <v>2</v>
      </c>
      <c r="F5" s="125" t="s">
        <v>1076</v>
      </c>
    </row>
    <row r="6" spans="5:6" ht="45">
      <c r="E6" s="128">
        <v>3</v>
      </c>
      <c r="F6" s="125" t="s">
        <v>1077</v>
      </c>
    </row>
    <row r="7" spans="5:6" ht="15.75">
      <c r="F7" s="40"/>
    </row>
    <row r="8" spans="5:6" ht="15.75">
      <c r="F8" s="49" t="s">
        <v>1261</v>
      </c>
    </row>
    <row r="9" spans="5:6" ht="30.75">
      <c r="E9" s="128">
        <v>1</v>
      </c>
      <c r="F9" s="129" t="s">
        <v>1080</v>
      </c>
    </row>
    <row r="10" spans="5:6" ht="30.75">
      <c r="E10" s="128">
        <v>2</v>
      </c>
      <c r="F10" s="129" t="s">
        <v>1081</v>
      </c>
    </row>
    <row r="11" spans="5:6" ht="30">
      <c r="E11" s="128">
        <v>3</v>
      </c>
      <c r="F11" s="125" t="s">
        <v>1082</v>
      </c>
    </row>
    <row r="12" spans="5:6">
      <c r="E12" s="128">
        <v>4</v>
      </c>
      <c r="F12" s="125" t="s">
        <v>1083</v>
      </c>
    </row>
    <row r="13" spans="5:6" ht="30">
      <c r="E13" s="128">
        <v>5</v>
      </c>
      <c r="F13" s="125" t="s">
        <v>1084</v>
      </c>
    </row>
    <row r="14" spans="5:6">
      <c r="E14" s="128">
        <v>6</v>
      </c>
      <c r="F14" s="125" t="s">
        <v>1085</v>
      </c>
    </row>
  </sheetData>
  <hyperlinks>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E1:E17"/>
  <sheetViews>
    <sheetView workbookViewId="0">
      <selection sqref="A1:XFD1048576"/>
    </sheetView>
  </sheetViews>
  <sheetFormatPr defaultRowHeight="15"/>
  <cols>
    <col min="5" max="5" width="156.85546875" customWidth="1"/>
  </cols>
  <sheetData>
    <row r="1" spans="5:5">
      <c r="E1" s="20" t="s">
        <v>90</v>
      </c>
    </row>
    <row r="2" spans="5:5">
      <c r="E2" s="20" t="s">
        <v>87</v>
      </c>
    </row>
    <row r="3" spans="5:5" ht="30">
      <c r="E3" s="22" t="s">
        <v>91</v>
      </c>
    </row>
    <row r="4" spans="5:5" ht="28.5">
      <c r="E4" s="23" t="s">
        <v>92</v>
      </c>
    </row>
    <row r="5" spans="5:5" ht="28.5">
      <c r="E5" s="23" t="s">
        <v>93</v>
      </c>
    </row>
    <row r="6" spans="5:5" ht="42.75">
      <c r="E6" s="23" t="s">
        <v>94</v>
      </c>
    </row>
    <row r="7" spans="5:5" ht="25.5">
      <c r="E7" s="24" t="s">
        <v>95</v>
      </c>
    </row>
    <row r="8" spans="5:5">
      <c r="E8" s="23" t="s">
        <v>96</v>
      </c>
    </row>
    <row r="9" spans="5:5">
      <c r="E9" s="25"/>
    </row>
    <row r="10" spans="5:5" ht="42.75">
      <c r="E10" s="26" t="s">
        <v>97</v>
      </c>
    </row>
    <row r="11" spans="5:5">
      <c r="E11" s="26" t="s">
        <v>98</v>
      </c>
    </row>
    <row r="12" spans="5:5" ht="28.5">
      <c r="E12" s="26" t="s">
        <v>99</v>
      </c>
    </row>
    <row r="13" spans="5:5">
      <c r="E13" s="26" t="s">
        <v>100</v>
      </c>
    </row>
    <row r="14" spans="5:5" ht="25.5">
      <c r="E14" s="24" t="s">
        <v>101</v>
      </c>
    </row>
    <row r="15" spans="5:5">
      <c r="E15" s="25"/>
    </row>
    <row r="16" spans="5:5" ht="42.75">
      <c r="E16" s="26" t="s">
        <v>102</v>
      </c>
    </row>
    <row r="17" spans="5:5" ht="28.5">
      <c r="E17" s="26" t="s">
        <v>103</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G829"/>
  <sheetViews>
    <sheetView workbookViewId="0">
      <selection sqref="A1:XFD1048576"/>
    </sheetView>
  </sheetViews>
  <sheetFormatPr defaultRowHeight="15"/>
  <cols>
    <col min="2" max="2" width="15.42578125" customWidth="1"/>
    <col min="3" max="3" width="14" customWidth="1"/>
    <col min="4" max="4" width="20" customWidth="1"/>
    <col min="5" max="5" width="87.28515625" customWidth="1"/>
    <col min="6" max="6" width="19.7109375" customWidth="1"/>
    <col min="7" max="7" width="22.85546875" customWidth="1"/>
  </cols>
  <sheetData>
    <row r="1" spans="5:5">
      <c r="E1" s="20" t="s">
        <v>90</v>
      </c>
    </row>
    <row r="2" spans="5:5">
      <c r="E2" s="20" t="s">
        <v>87</v>
      </c>
    </row>
    <row r="3" spans="5:5">
      <c r="E3" s="35" t="s">
        <v>121</v>
      </c>
    </row>
    <row r="4" spans="5:5">
      <c r="E4" s="35" t="s">
        <v>122</v>
      </c>
    </row>
    <row r="5" spans="5:5">
      <c r="E5" s="35" t="s">
        <v>123</v>
      </c>
    </row>
    <row r="6" spans="5:5">
      <c r="E6" s="35" t="s">
        <v>124</v>
      </c>
    </row>
    <row r="7" spans="5:5">
      <c r="E7" s="35"/>
    </row>
    <row r="8" spans="5:5">
      <c r="E8" s="35" t="s">
        <v>125</v>
      </c>
    </row>
    <row r="9" spans="5:5">
      <c r="E9" s="35"/>
    </row>
    <row r="10" spans="5:5">
      <c r="E10" s="35" t="s">
        <v>126</v>
      </c>
    </row>
    <row r="11" spans="5:5" ht="60.75">
      <c r="E11" s="75" t="s">
        <v>127</v>
      </c>
    </row>
    <row r="12" spans="5:5" ht="20.25">
      <c r="E12" s="36" t="s">
        <v>128</v>
      </c>
    </row>
    <row r="13" spans="5:5">
      <c r="E13" s="39"/>
    </row>
    <row r="14" spans="5:5">
      <c r="E14" s="39"/>
    </row>
    <row r="15" spans="5:5" ht="135.75">
      <c r="E15" s="86" t="s">
        <v>129</v>
      </c>
    </row>
    <row r="16" spans="5:5" ht="45.75">
      <c r="E16" s="86" t="s">
        <v>130</v>
      </c>
    </row>
    <row r="17" spans="5:5" ht="30">
      <c r="E17" s="39" t="s">
        <v>131</v>
      </c>
    </row>
    <row r="18" spans="5:5" ht="45">
      <c r="E18" s="39" t="s">
        <v>132</v>
      </c>
    </row>
    <row r="19" spans="5:5" ht="75">
      <c r="E19" s="39" t="s">
        <v>133</v>
      </c>
    </row>
    <row r="20" spans="5:5" ht="60">
      <c r="E20" s="39" t="s">
        <v>134</v>
      </c>
    </row>
    <row r="21" spans="5:5" ht="45">
      <c r="E21" s="39" t="s">
        <v>135</v>
      </c>
    </row>
    <row r="22" spans="5:5" ht="30">
      <c r="E22" s="39" t="s">
        <v>136</v>
      </c>
    </row>
    <row r="23" spans="5:5">
      <c r="E23" s="39"/>
    </row>
    <row r="24" spans="5:5">
      <c r="E24" s="39"/>
    </row>
    <row r="25" spans="5:5">
      <c r="E25" s="39"/>
    </row>
    <row r="26" spans="5:5">
      <c r="E26" s="42" t="s">
        <v>137</v>
      </c>
    </row>
    <row r="27" spans="5:5">
      <c r="E27" s="42" t="s">
        <v>138</v>
      </c>
    </row>
    <row r="28" spans="5:5">
      <c r="E28" s="42" t="s">
        <v>139</v>
      </c>
    </row>
    <row r="29" spans="5:5">
      <c r="E29" s="42"/>
    </row>
    <row r="30" spans="5:5">
      <c r="E30" s="42"/>
    </row>
    <row r="31" spans="5:5">
      <c r="E31" s="42"/>
    </row>
    <row r="32" spans="5:5">
      <c r="E32" s="43" t="s">
        <v>140</v>
      </c>
    </row>
    <row r="33" spans="5:5">
      <c r="E33" s="43" t="s">
        <v>141</v>
      </c>
    </row>
    <row r="34" spans="5:5">
      <c r="E34" s="43" t="s">
        <v>142</v>
      </c>
    </row>
    <row r="35" spans="5:5">
      <c r="E35" s="43" t="s">
        <v>143</v>
      </c>
    </row>
    <row r="36" spans="5:5">
      <c r="E36" s="43" t="s">
        <v>144</v>
      </c>
    </row>
    <row r="37" spans="5:5">
      <c r="E37" s="43" t="s">
        <v>145</v>
      </c>
    </row>
    <row r="38" spans="5:5">
      <c r="E38" s="43"/>
    </row>
    <row r="39" spans="5:5">
      <c r="E39" s="43"/>
    </row>
    <row r="40" spans="5:5" ht="15.75">
      <c r="E40" s="44" t="s">
        <v>146</v>
      </c>
    </row>
    <row r="41" spans="5:5" ht="15.75">
      <c r="E41" s="44" t="s">
        <v>147</v>
      </c>
    </row>
    <row r="42" spans="5:5" ht="15.75">
      <c r="E42" s="44" t="s">
        <v>148</v>
      </c>
    </row>
    <row r="43" spans="5:5">
      <c r="E43" s="35"/>
    </row>
    <row r="44" spans="5:5" ht="15.75">
      <c r="E44" s="46" t="s">
        <v>149</v>
      </c>
    </row>
    <row r="45" spans="5:5" ht="15.75">
      <c r="E45" s="46" t="s">
        <v>150</v>
      </c>
    </row>
    <row r="46" spans="5:5">
      <c r="E46" s="47"/>
    </row>
    <row r="47" spans="5:5" ht="120">
      <c r="E47" s="48" t="s">
        <v>151</v>
      </c>
    </row>
    <row r="48" spans="5:5" ht="15.75">
      <c r="E48" s="46" t="s">
        <v>152</v>
      </c>
    </row>
    <row r="49" spans="5:5">
      <c r="E49" s="48"/>
    </row>
    <row r="50" spans="5:5" ht="75">
      <c r="E50" s="48" t="s">
        <v>153</v>
      </c>
    </row>
    <row r="51" spans="5:5">
      <c r="E51" s="48"/>
    </row>
    <row r="52" spans="5:5" ht="31.5">
      <c r="E52" s="76" t="s">
        <v>154</v>
      </c>
    </row>
    <row r="53" spans="5:5" ht="15.75">
      <c r="E53" s="49"/>
    </row>
    <row r="54" spans="5:5" ht="30">
      <c r="E54" s="48" t="s">
        <v>155</v>
      </c>
    </row>
    <row r="55" spans="5:5" ht="45">
      <c r="E55" s="48" t="s">
        <v>156</v>
      </c>
    </row>
    <row r="56" spans="5:5">
      <c r="E56" s="48" t="s">
        <v>157</v>
      </c>
    </row>
    <row r="57" spans="5:5">
      <c r="E57" s="48" t="s">
        <v>158</v>
      </c>
    </row>
    <row r="58" spans="5:5">
      <c r="E58" s="48" t="s">
        <v>159</v>
      </c>
    </row>
    <row r="59" spans="5:5" ht="45">
      <c r="E59" s="48" t="s">
        <v>160</v>
      </c>
    </row>
    <row r="60" spans="5:5">
      <c r="E60" s="48" t="s">
        <v>161</v>
      </c>
    </row>
    <row r="61" spans="5:5" ht="30">
      <c r="E61" s="77" t="s">
        <v>162</v>
      </c>
    </row>
    <row r="62" spans="5:5" ht="45">
      <c r="E62" s="48" t="s">
        <v>163</v>
      </c>
    </row>
    <row r="63" spans="5:5" ht="60">
      <c r="E63" s="48" t="s">
        <v>164</v>
      </c>
    </row>
    <row r="64" spans="5:5" ht="30">
      <c r="E64" s="48" t="s">
        <v>165</v>
      </c>
    </row>
    <row r="65" spans="5:5" ht="30">
      <c r="E65" s="48" t="s">
        <v>166</v>
      </c>
    </row>
    <row r="66" spans="5:5" ht="30">
      <c r="E66" s="48" t="s">
        <v>167</v>
      </c>
    </row>
    <row r="67" spans="5:5" ht="45">
      <c r="E67" s="48" t="s">
        <v>168</v>
      </c>
    </row>
    <row r="68" spans="5:5" ht="45">
      <c r="E68" s="48" t="s">
        <v>169</v>
      </c>
    </row>
    <row r="69" spans="5:5" ht="60">
      <c r="E69" s="48" t="s">
        <v>170</v>
      </c>
    </row>
    <row r="70" spans="5:5" ht="30">
      <c r="E70" s="48" t="s">
        <v>171</v>
      </c>
    </row>
    <row r="71" spans="5:5" ht="60">
      <c r="E71" s="48" t="s">
        <v>172</v>
      </c>
    </row>
    <row r="72" spans="5:5" ht="30">
      <c r="E72" s="48" t="s">
        <v>173</v>
      </c>
    </row>
    <row r="73" spans="5:5">
      <c r="E73" s="48" t="s">
        <v>174</v>
      </c>
    </row>
    <row r="74" spans="5:5" ht="30">
      <c r="E74" s="48" t="s">
        <v>175</v>
      </c>
    </row>
    <row r="75" spans="5:5" ht="30">
      <c r="E75" s="48" t="s">
        <v>176</v>
      </c>
    </row>
    <row r="76" spans="5:5">
      <c r="E76" s="48" t="s">
        <v>177</v>
      </c>
    </row>
    <row r="77" spans="5:5">
      <c r="E77" s="48" t="s">
        <v>178</v>
      </c>
    </row>
    <row r="78" spans="5:5" ht="30">
      <c r="E78" s="48" t="s">
        <v>179</v>
      </c>
    </row>
    <row r="79" spans="5:5">
      <c r="E79" s="48" t="s">
        <v>180</v>
      </c>
    </row>
    <row r="80" spans="5:5" ht="30">
      <c r="E80" s="48" t="s">
        <v>181</v>
      </c>
    </row>
    <row r="81" spans="5:5">
      <c r="E81" s="48" t="s">
        <v>182</v>
      </c>
    </row>
    <row r="82" spans="5:5" ht="45">
      <c r="E82" s="48" t="s">
        <v>183</v>
      </c>
    </row>
    <row r="83" spans="5:5">
      <c r="E83" s="48" t="s">
        <v>184</v>
      </c>
    </row>
    <row r="84" spans="5:5" ht="30">
      <c r="E84" s="48" t="s">
        <v>185</v>
      </c>
    </row>
    <row r="85" spans="5:5" ht="30">
      <c r="E85" s="48" t="s">
        <v>186</v>
      </c>
    </row>
    <row r="86" spans="5:5" ht="30">
      <c r="E86" s="48" t="s">
        <v>187</v>
      </c>
    </row>
    <row r="87" spans="5:5">
      <c r="E87" s="48" t="s">
        <v>188</v>
      </c>
    </row>
    <row r="88" spans="5:5" ht="60">
      <c r="E88" s="48" t="s">
        <v>189</v>
      </c>
    </row>
    <row r="89" spans="5:5">
      <c r="E89" s="48" t="s">
        <v>190</v>
      </c>
    </row>
    <row r="90" spans="5:5" ht="45">
      <c r="E90" s="48" t="s">
        <v>191</v>
      </c>
    </row>
    <row r="91" spans="5:5" ht="75">
      <c r="E91" s="48" t="s">
        <v>192</v>
      </c>
    </row>
    <row r="92" spans="5:5" ht="15.75">
      <c r="E92" s="46"/>
    </row>
    <row r="93" spans="5:5" ht="15.75">
      <c r="E93" s="46" t="s">
        <v>193</v>
      </c>
    </row>
    <row r="94" spans="5:5" ht="15.75">
      <c r="E94" s="46" t="s">
        <v>194</v>
      </c>
    </row>
    <row r="95" spans="5:5">
      <c r="E95" s="47"/>
    </row>
    <row r="96" spans="5:5" ht="45">
      <c r="E96" s="48" t="s">
        <v>195</v>
      </c>
    </row>
    <row r="97" spans="5:5" ht="15.75">
      <c r="E97" s="49"/>
    </row>
    <row r="98" spans="5:5" ht="31.5">
      <c r="E98" s="49" t="s">
        <v>196</v>
      </c>
    </row>
    <row r="99" spans="5:5" ht="45">
      <c r="E99" s="48" t="s">
        <v>197</v>
      </c>
    </row>
    <row r="100" spans="5:5" ht="150">
      <c r="E100" s="48" t="s">
        <v>198</v>
      </c>
    </row>
    <row r="101" spans="5:5">
      <c r="E101" s="48"/>
    </row>
    <row r="102" spans="5:5" ht="31.5">
      <c r="E102" s="76" t="s">
        <v>199</v>
      </c>
    </row>
    <row r="103" spans="5:5">
      <c r="E103" s="48"/>
    </row>
    <row r="104" spans="5:5">
      <c r="E104" s="48" t="s">
        <v>200</v>
      </c>
    </row>
    <row r="105" spans="5:5">
      <c r="E105" s="48" t="s">
        <v>201</v>
      </c>
    </row>
    <row r="106" spans="5:5">
      <c r="E106" s="48" t="s">
        <v>202</v>
      </c>
    </row>
    <row r="107" spans="5:5">
      <c r="E107" s="48"/>
    </row>
    <row r="108" spans="5:5" ht="78.75">
      <c r="E108" s="76" t="s">
        <v>203</v>
      </c>
    </row>
    <row r="109" spans="5:5" ht="15.75">
      <c r="E109" s="46"/>
    </row>
    <row r="110" spans="5:5" ht="30">
      <c r="E110" s="48" t="s">
        <v>204</v>
      </c>
    </row>
    <row r="111" spans="5:5" ht="30">
      <c r="E111" s="48" t="s">
        <v>205</v>
      </c>
    </row>
    <row r="112" spans="5:5" ht="30">
      <c r="E112" s="48" t="s">
        <v>206</v>
      </c>
    </row>
    <row r="113" spans="5:5" ht="45">
      <c r="E113" s="48" t="s">
        <v>207</v>
      </c>
    </row>
    <row r="114" spans="5:5" ht="60">
      <c r="E114" s="48" t="s">
        <v>208</v>
      </c>
    </row>
    <row r="115" spans="5:5">
      <c r="E115" s="48"/>
    </row>
    <row r="116" spans="5:5" ht="30">
      <c r="E116" s="48" t="s">
        <v>209</v>
      </c>
    </row>
    <row r="117" spans="5:5" ht="15.75">
      <c r="E117" s="46"/>
    </row>
    <row r="118" spans="5:5" ht="47.25">
      <c r="E118" s="76" t="s">
        <v>210</v>
      </c>
    </row>
    <row r="119" spans="5:5" ht="30">
      <c r="E119" s="48" t="s">
        <v>211</v>
      </c>
    </row>
    <row r="120" spans="5:5" ht="30">
      <c r="E120" s="48" t="s">
        <v>212</v>
      </c>
    </row>
    <row r="121" spans="5:5" ht="30">
      <c r="E121" s="48" t="s">
        <v>213</v>
      </c>
    </row>
    <row r="122" spans="5:5" ht="30">
      <c r="E122" s="48" t="s">
        <v>214</v>
      </c>
    </row>
    <row r="123" spans="5:5" ht="45">
      <c r="E123" s="48" t="s">
        <v>215</v>
      </c>
    </row>
    <row r="124" spans="5:5" ht="45">
      <c r="E124" s="48" t="s">
        <v>216</v>
      </c>
    </row>
    <row r="125" spans="5:5" ht="90">
      <c r="E125" s="48" t="s">
        <v>217</v>
      </c>
    </row>
    <row r="126" spans="5:5" ht="60">
      <c r="E126" s="78" t="s">
        <v>218</v>
      </c>
    </row>
    <row r="127" spans="5:5" ht="30">
      <c r="E127" s="48" t="s">
        <v>219</v>
      </c>
    </row>
    <row r="128" spans="5:5">
      <c r="E128" s="48" t="s">
        <v>220</v>
      </c>
    </row>
    <row r="129" spans="5:5">
      <c r="E129" s="47"/>
    </row>
    <row r="130" spans="5:5" ht="94.5">
      <c r="E130" s="76" t="s">
        <v>221</v>
      </c>
    </row>
    <row r="131" spans="5:5">
      <c r="E131" s="48"/>
    </row>
    <row r="132" spans="5:5" ht="30">
      <c r="E132" s="48" t="s">
        <v>222</v>
      </c>
    </row>
    <row r="133" spans="5:5" ht="45">
      <c r="E133" s="48" t="s">
        <v>223</v>
      </c>
    </row>
    <row r="134" spans="5:5">
      <c r="E134" s="48" t="s">
        <v>224</v>
      </c>
    </row>
    <row r="135" spans="5:5">
      <c r="E135" s="48" t="s">
        <v>225</v>
      </c>
    </row>
    <row r="136" spans="5:5" ht="45">
      <c r="E136" s="48" t="s">
        <v>226</v>
      </c>
    </row>
    <row r="137" spans="5:5" ht="30">
      <c r="E137" s="48" t="s">
        <v>227</v>
      </c>
    </row>
    <row r="138" spans="5:5" ht="45">
      <c r="E138" s="48" t="s">
        <v>228</v>
      </c>
    </row>
    <row r="139" spans="5:5" ht="60">
      <c r="E139" s="48" t="s">
        <v>229</v>
      </c>
    </row>
    <row r="140" spans="5:5">
      <c r="E140" s="48"/>
    </row>
    <row r="141" spans="5:5" ht="126">
      <c r="E141" s="76" t="s">
        <v>230</v>
      </c>
    </row>
    <row r="142" spans="5:5">
      <c r="E142" s="47"/>
    </row>
    <row r="143" spans="5:5" ht="105">
      <c r="E143" s="48" t="s">
        <v>231</v>
      </c>
    </row>
    <row r="144" spans="5:5">
      <c r="E144" s="48" t="s">
        <v>232</v>
      </c>
    </row>
    <row r="145" spans="5:5" ht="45">
      <c r="E145" s="48" t="s">
        <v>233</v>
      </c>
    </row>
    <row r="146" spans="5:5">
      <c r="E146" s="47"/>
    </row>
    <row r="147" spans="5:5" ht="15.75">
      <c r="E147" s="46" t="s">
        <v>234</v>
      </c>
    </row>
    <row r="148" spans="5:5" ht="15.75">
      <c r="E148" s="46"/>
    </row>
    <row r="149" spans="5:5" ht="60">
      <c r="E149" s="48" t="s">
        <v>235</v>
      </c>
    </row>
    <row r="150" spans="5:5" ht="105">
      <c r="E150" s="48" t="s">
        <v>236</v>
      </c>
    </row>
    <row r="151" spans="5:5">
      <c r="E151" s="48"/>
    </row>
    <row r="152" spans="5:5" ht="47.25">
      <c r="E152" s="76" t="s">
        <v>237</v>
      </c>
    </row>
    <row r="153" spans="5:5" ht="15.75">
      <c r="E153" s="46"/>
    </row>
    <row r="154" spans="5:5" ht="30">
      <c r="E154" s="48" t="s">
        <v>238</v>
      </c>
    </row>
    <row r="155" spans="5:5" ht="30">
      <c r="E155" s="48" t="s">
        <v>239</v>
      </c>
    </row>
    <row r="156" spans="5:5" ht="45">
      <c r="E156" s="48" t="s">
        <v>240</v>
      </c>
    </row>
    <row r="157" spans="5:5" ht="30">
      <c r="E157" s="48" t="s">
        <v>241</v>
      </c>
    </row>
    <row r="158" spans="5:5" ht="60">
      <c r="E158" s="48" t="s">
        <v>242</v>
      </c>
    </row>
    <row r="159" spans="5:5" ht="30">
      <c r="E159" s="48" t="s">
        <v>243</v>
      </c>
    </row>
    <row r="160" spans="5:5" ht="45">
      <c r="E160" s="48" t="s">
        <v>244</v>
      </c>
    </row>
    <row r="161" spans="5:5">
      <c r="E161" s="48"/>
    </row>
    <row r="162" spans="5:5" ht="31.5">
      <c r="E162" s="76" t="s">
        <v>245</v>
      </c>
    </row>
    <row r="163" spans="5:5">
      <c r="E163" s="69"/>
    </row>
    <row r="164" spans="5:5" ht="75">
      <c r="E164" s="79" t="s">
        <v>246</v>
      </c>
    </row>
    <row r="165" spans="5:5" ht="30">
      <c r="E165" s="79" t="s">
        <v>247</v>
      </c>
    </row>
    <row r="166" spans="5:5">
      <c r="E166" s="79" t="s">
        <v>248</v>
      </c>
    </row>
    <row r="167" spans="5:5">
      <c r="E167" s="79" t="s">
        <v>249</v>
      </c>
    </row>
    <row r="168" spans="5:5" ht="30">
      <c r="E168" s="79" t="s">
        <v>250</v>
      </c>
    </row>
    <row r="169" spans="5:5" ht="45">
      <c r="E169" s="79" t="s">
        <v>251</v>
      </c>
    </row>
    <row r="170" spans="5:5">
      <c r="E170" s="79" t="s">
        <v>252</v>
      </c>
    </row>
    <row r="171" spans="5:5" ht="30">
      <c r="E171" s="79" t="s">
        <v>253</v>
      </c>
    </row>
    <row r="172" spans="5:5" ht="120">
      <c r="E172" s="79" t="s">
        <v>254</v>
      </c>
    </row>
    <row r="173" spans="5:5">
      <c r="E173" s="79" t="s">
        <v>255</v>
      </c>
    </row>
    <row r="174" spans="5:5" ht="45">
      <c r="E174" s="79" t="s">
        <v>256</v>
      </c>
    </row>
    <row r="175" spans="5:5" ht="15.75">
      <c r="E175" s="80"/>
    </row>
    <row r="176" spans="5:5" ht="63">
      <c r="E176" s="76" t="s">
        <v>257</v>
      </c>
    </row>
    <row r="177" spans="5:5" ht="15.75">
      <c r="E177" s="76" t="s">
        <v>258</v>
      </c>
    </row>
    <row r="178" spans="5:5" ht="15.75">
      <c r="E178" s="46"/>
    </row>
    <row r="179" spans="5:5" ht="45">
      <c r="E179" s="48" t="s">
        <v>259</v>
      </c>
    </row>
    <row r="180" spans="5:5">
      <c r="E180" s="47"/>
    </row>
    <row r="181" spans="5:5" ht="31.5">
      <c r="E181" s="76" t="s">
        <v>260</v>
      </c>
    </row>
    <row r="182" spans="5:5" ht="15.75">
      <c r="E182" s="76" t="s">
        <v>261</v>
      </c>
    </row>
    <row r="183" spans="5:5" ht="15.75">
      <c r="E183" s="76"/>
    </row>
    <row r="184" spans="5:5" ht="45">
      <c r="E184" s="79" t="s">
        <v>262</v>
      </c>
    </row>
    <row r="185" spans="5:5" ht="105">
      <c r="E185" s="79" t="s">
        <v>263</v>
      </c>
    </row>
    <row r="186" spans="5:5" ht="75">
      <c r="E186" s="79" t="s">
        <v>264</v>
      </c>
    </row>
    <row r="187" spans="5:5" ht="60">
      <c r="E187" s="79" t="s">
        <v>265</v>
      </c>
    </row>
    <row r="188" spans="5:5">
      <c r="E188" s="79"/>
    </row>
    <row r="189" spans="5:5" ht="63">
      <c r="E189" s="76" t="s">
        <v>266</v>
      </c>
    </row>
    <row r="190" spans="5:5">
      <c r="E190" s="69"/>
    </row>
    <row r="191" spans="5:5" ht="15.75">
      <c r="E191" s="76"/>
    </row>
    <row r="192" spans="5:5" ht="30">
      <c r="E192" s="79" t="s">
        <v>267</v>
      </c>
    </row>
    <row r="193" spans="5:5">
      <c r="E193" s="77"/>
    </row>
    <row r="194" spans="5:5" ht="63">
      <c r="E194" s="76" t="s">
        <v>268</v>
      </c>
    </row>
    <row r="195" spans="5:5" ht="15.75">
      <c r="E195" s="76"/>
    </row>
    <row r="196" spans="5:5" ht="60">
      <c r="E196" s="79" t="s">
        <v>269</v>
      </c>
    </row>
    <row r="197" spans="5:5" ht="15.75">
      <c r="E197" s="76"/>
    </row>
    <row r="198" spans="5:5" ht="63">
      <c r="E198" s="76" t="s">
        <v>270</v>
      </c>
    </row>
    <row r="199" spans="5:5">
      <c r="E199" s="69"/>
    </row>
    <row r="200" spans="5:5" ht="45">
      <c r="E200" s="79" t="s">
        <v>271</v>
      </c>
    </row>
    <row r="201" spans="5:5" ht="60">
      <c r="E201" s="79" t="s">
        <v>272</v>
      </c>
    </row>
    <row r="202" spans="5:5" ht="45">
      <c r="E202" s="79" t="s">
        <v>273</v>
      </c>
    </row>
    <row r="203" spans="5:5">
      <c r="E203" s="69"/>
    </row>
    <row r="204" spans="5:5" ht="141.75">
      <c r="E204" s="76" t="s">
        <v>274</v>
      </c>
    </row>
    <row r="205" spans="5:5">
      <c r="E205" s="69"/>
    </row>
    <row r="206" spans="5:5" ht="45">
      <c r="E206" s="79" t="s">
        <v>275</v>
      </c>
    </row>
    <row r="207" spans="5:5" ht="75">
      <c r="E207" s="79" t="s">
        <v>276</v>
      </c>
    </row>
    <row r="208" spans="5:5" ht="60">
      <c r="E208" s="79" t="s">
        <v>277</v>
      </c>
    </row>
    <row r="209" spans="5:5" ht="30">
      <c r="E209" s="79" t="s">
        <v>278</v>
      </c>
    </row>
    <row r="210" spans="5:5" ht="45">
      <c r="E210" s="79" t="s">
        <v>279</v>
      </c>
    </row>
    <row r="211" spans="5:5" ht="45">
      <c r="E211" s="79" t="s">
        <v>280</v>
      </c>
    </row>
    <row r="212" spans="5:5" ht="60">
      <c r="E212" s="79" t="s">
        <v>281</v>
      </c>
    </row>
    <row r="213" spans="5:5" ht="60">
      <c r="E213" s="79" t="s">
        <v>282</v>
      </c>
    </row>
    <row r="214" spans="5:5" ht="60">
      <c r="E214" s="79" t="s">
        <v>283</v>
      </c>
    </row>
    <row r="215" spans="5:5" ht="45">
      <c r="E215" s="79" t="s">
        <v>284</v>
      </c>
    </row>
    <row r="216" spans="5:5" ht="120">
      <c r="E216" s="79" t="s">
        <v>285</v>
      </c>
    </row>
    <row r="217" spans="5:5" ht="135">
      <c r="E217" s="79" t="s">
        <v>286</v>
      </c>
    </row>
    <row r="218" spans="5:5" ht="30">
      <c r="E218" s="79" t="s">
        <v>287</v>
      </c>
    </row>
    <row r="219" spans="5:5" ht="45">
      <c r="E219" s="79" t="s">
        <v>288</v>
      </c>
    </row>
    <row r="220" spans="5:5">
      <c r="E220" s="79" t="s">
        <v>289</v>
      </c>
    </row>
    <row r="221" spans="5:5" ht="135">
      <c r="E221" s="79" t="s">
        <v>290</v>
      </c>
    </row>
    <row r="222" spans="5:5" ht="45">
      <c r="E222" s="79" t="s">
        <v>291</v>
      </c>
    </row>
    <row r="223" spans="5:5" ht="30">
      <c r="E223" s="79" t="s">
        <v>292</v>
      </c>
    </row>
    <row r="224" spans="5:5">
      <c r="E224" s="79" t="s">
        <v>293</v>
      </c>
    </row>
    <row r="225" spans="5:5">
      <c r="E225" s="79" t="s">
        <v>294</v>
      </c>
    </row>
    <row r="226" spans="5:5">
      <c r="E226" s="79" t="s">
        <v>295</v>
      </c>
    </row>
    <row r="227" spans="5:5" ht="30">
      <c r="E227" s="79" t="s">
        <v>296</v>
      </c>
    </row>
    <row r="228" spans="5:5">
      <c r="E228" s="79" t="s">
        <v>297</v>
      </c>
    </row>
    <row r="229" spans="5:5" ht="90">
      <c r="E229" s="79" t="s">
        <v>298</v>
      </c>
    </row>
    <row r="230" spans="5:5" ht="60">
      <c r="E230" s="79" t="s">
        <v>299</v>
      </c>
    </row>
    <row r="231" spans="5:5" ht="60">
      <c r="E231" s="79" t="s">
        <v>300</v>
      </c>
    </row>
    <row r="232" spans="5:5" ht="30">
      <c r="E232" s="79" t="s">
        <v>301</v>
      </c>
    </row>
    <row r="233" spans="5:5" ht="45">
      <c r="E233" s="79" t="s">
        <v>302</v>
      </c>
    </row>
    <row r="234" spans="5:5" ht="15.75">
      <c r="E234" s="76"/>
    </row>
    <row r="235" spans="5:5" ht="141.75">
      <c r="E235" s="76" t="s">
        <v>303</v>
      </c>
    </row>
    <row r="236" spans="5:5">
      <c r="E236" s="69"/>
    </row>
    <row r="237" spans="5:5" ht="30">
      <c r="E237" s="79" t="s">
        <v>304</v>
      </c>
    </row>
    <row r="238" spans="5:5" ht="75">
      <c r="E238" s="79" t="s">
        <v>305</v>
      </c>
    </row>
    <row r="239" spans="5:5" ht="45">
      <c r="E239" s="79" t="s">
        <v>306</v>
      </c>
    </row>
    <row r="240" spans="5:5" ht="30">
      <c r="E240" s="79" t="s">
        <v>307</v>
      </c>
    </row>
    <row r="241" spans="5:5" ht="30">
      <c r="E241" s="79" t="s">
        <v>308</v>
      </c>
    </row>
    <row r="242" spans="5:5" ht="30">
      <c r="E242" s="79" t="s">
        <v>309</v>
      </c>
    </row>
    <row r="243" spans="5:5" ht="45">
      <c r="E243" s="79" t="s">
        <v>310</v>
      </c>
    </row>
    <row r="244" spans="5:5" ht="45">
      <c r="E244" s="79" t="s">
        <v>311</v>
      </c>
    </row>
    <row r="245" spans="5:5">
      <c r="E245" s="79"/>
    </row>
    <row r="246" spans="5:5" ht="78.75">
      <c r="E246" s="76" t="s">
        <v>312</v>
      </c>
    </row>
    <row r="247" spans="5:5">
      <c r="E247" s="69"/>
    </row>
    <row r="248" spans="5:5" ht="60">
      <c r="E248" s="79" t="s">
        <v>313</v>
      </c>
    </row>
    <row r="249" spans="5:5">
      <c r="E249" s="79" t="s">
        <v>314</v>
      </c>
    </row>
    <row r="250" spans="5:5">
      <c r="E250" s="79" t="s">
        <v>315</v>
      </c>
    </row>
    <row r="251" spans="5:5" ht="90">
      <c r="E251" s="79" t="s">
        <v>316</v>
      </c>
    </row>
    <row r="252" spans="5:5" ht="90">
      <c r="E252" s="79" t="s">
        <v>317</v>
      </c>
    </row>
    <row r="253" spans="5:5" ht="45">
      <c r="E253" s="79" t="s">
        <v>318</v>
      </c>
    </row>
    <row r="254" spans="5:5" ht="30">
      <c r="E254" s="79" t="s">
        <v>319</v>
      </c>
    </row>
    <row r="255" spans="5:5" ht="105">
      <c r="E255" s="79" t="s">
        <v>320</v>
      </c>
    </row>
    <row r="256" spans="5:5" ht="75">
      <c r="E256" s="79" t="s">
        <v>321</v>
      </c>
    </row>
    <row r="257" spans="5:5" ht="45">
      <c r="E257" s="79" t="s">
        <v>322</v>
      </c>
    </row>
    <row r="258" spans="5:5" ht="30">
      <c r="E258" s="79" t="s">
        <v>323</v>
      </c>
    </row>
    <row r="259" spans="5:5" ht="30">
      <c r="E259" s="79" t="s">
        <v>324</v>
      </c>
    </row>
    <row r="260" spans="5:5" ht="75">
      <c r="E260" s="79" t="s">
        <v>325</v>
      </c>
    </row>
    <row r="261" spans="5:5" ht="45">
      <c r="E261" s="79" t="s">
        <v>326</v>
      </c>
    </row>
    <row r="262" spans="5:5" ht="75">
      <c r="E262" s="79" t="s">
        <v>327</v>
      </c>
    </row>
    <row r="263" spans="5:5" ht="45">
      <c r="E263" s="79" t="s">
        <v>328</v>
      </c>
    </row>
    <row r="264" spans="5:5" ht="45">
      <c r="E264" s="79" t="s">
        <v>329</v>
      </c>
    </row>
    <row r="265" spans="5:5" ht="75">
      <c r="E265" s="79" t="s">
        <v>330</v>
      </c>
    </row>
    <row r="266" spans="5:5" ht="60">
      <c r="E266" s="79" t="s">
        <v>331</v>
      </c>
    </row>
    <row r="267" spans="5:5" ht="30">
      <c r="E267" s="79" t="s">
        <v>332</v>
      </c>
    </row>
    <row r="268" spans="5:5" ht="90">
      <c r="E268" s="79" t="s">
        <v>333</v>
      </c>
    </row>
    <row r="269" spans="5:5">
      <c r="E269" s="79"/>
    </row>
    <row r="270" spans="5:5" ht="94.5">
      <c r="E270" s="76" t="s">
        <v>334</v>
      </c>
    </row>
    <row r="271" spans="5:5">
      <c r="E271" s="69"/>
    </row>
    <row r="272" spans="5:5">
      <c r="E272" s="69"/>
    </row>
    <row r="273" spans="5:5" ht="31.5">
      <c r="E273" s="69" t="s">
        <v>335</v>
      </c>
    </row>
    <row r="274" spans="5:5">
      <c r="E274" s="79"/>
    </row>
    <row r="275" spans="5:5" ht="30">
      <c r="E275" s="79" t="s">
        <v>336</v>
      </c>
    </row>
    <row r="276" spans="5:5" ht="45">
      <c r="E276" s="79" t="s">
        <v>337</v>
      </c>
    </row>
    <row r="277" spans="5:5" ht="30">
      <c r="E277" s="79" t="s">
        <v>338</v>
      </c>
    </row>
    <row r="278" spans="5:5" ht="75">
      <c r="E278" s="79" t="s">
        <v>339</v>
      </c>
    </row>
    <row r="279" spans="5:5" ht="60">
      <c r="E279" s="79" t="s">
        <v>340</v>
      </c>
    </row>
    <row r="280" spans="5:5" ht="45">
      <c r="E280" s="79" t="s">
        <v>341</v>
      </c>
    </row>
    <row r="281" spans="5:5" ht="45">
      <c r="E281" s="79" t="s">
        <v>342</v>
      </c>
    </row>
    <row r="282" spans="5:5">
      <c r="E282" s="79" t="s">
        <v>343</v>
      </c>
    </row>
    <row r="283" spans="5:5">
      <c r="E283" s="79" t="s">
        <v>344</v>
      </c>
    </row>
    <row r="284" spans="5:5" ht="30">
      <c r="E284" s="79" t="s">
        <v>345</v>
      </c>
    </row>
    <row r="285" spans="5:5" ht="60">
      <c r="E285" s="79" t="s">
        <v>346</v>
      </c>
    </row>
    <row r="286" spans="5:5">
      <c r="E286" s="69"/>
    </row>
    <row r="287" spans="5:5" ht="31.5">
      <c r="E287" s="76" t="s">
        <v>347</v>
      </c>
    </row>
    <row r="288" spans="5:5" ht="15.75">
      <c r="E288" s="76"/>
    </row>
    <row r="289" spans="5:5" ht="30">
      <c r="E289" s="79" t="s">
        <v>348</v>
      </c>
    </row>
    <row r="290" spans="5:5" ht="45">
      <c r="E290" s="79" t="s">
        <v>349</v>
      </c>
    </row>
    <row r="291" spans="5:5">
      <c r="E291" s="79" t="s">
        <v>350</v>
      </c>
    </row>
    <row r="292" spans="5:5">
      <c r="E292" s="79" t="s">
        <v>351</v>
      </c>
    </row>
    <row r="293" spans="5:5" ht="45">
      <c r="E293" s="79" t="s">
        <v>352</v>
      </c>
    </row>
    <row r="294" spans="5:5" ht="30">
      <c r="E294" s="79" t="s">
        <v>353</v>
      </c>
    </row>
    <row r="295" spans="5:5" ht="30">
      <c r="E295" s="79" t="s">
        <v>354</v>
      </c>
    </row>
    <row r="296" spans="5:5" ht="45">
      <c r="E296" s="79" t="s">
        <v>355</v>
      </c>
    </row>
    <row r="297" spans="5:5">
      <c r="E297" s="79" t="s">
        <v>356</v>
      </c>
    </row>
    <row r="298" spans="5:5" ht="30">
      <c r="E298" s="79" t="s">
        <v>357</v>
      </c>
    </row>
    <row r="299" spans="5:5" ht="30">
      <c r="E299" s="79" t="s">
        <v>358</v>
      </c>
    </row>
    <row r="300" spans="5:5">
      <c r="E300" s="79" t="s">
        <v>359</v>
      </c>
    </row>
    <row r="301" spans="5:5" ht="30">
      <c r="E301" s="79" t="s">
        <v>360</v>
      </c>
    </row>
    <row r="302" spans="5:5">
      <c r="E302" s="79" t="s">
        <v>361</v>
      </c>
    </row>
    <row r="303" spans="5:5" ht="30">
      <c r="E303" s="79" t="s">
        <v>362</v>
      </c>
    </row>
    <row r="304" spans="5:5">
      <c r="E304" s="79" t="s">
        <v>363</v>
      </c>
    </row>
    <row r="305" spans="5:5" ht="45">
      <c r="E305" s="79" t="s">
        <v>364</v>
      </c>
    </row>
    <row r="306" spans="5:5" ht="30">
      <c r="E306" s="79" t="s">
        <v>365</v>
      </c>
    </row>
    <row r="307" spans="5:5">
      <c r="E307" s="79" t="s">
        <v>366</v>
      </c>
    </row>
    <row r="308" spans="5:5">
      <c r="E308" s="79" t="s">
        <v>367</v>
      </c>
    </row>
    <row r="309" spans="5:5" ht="60">
      <c r="E309" s="79" t="s">
        <v>368</v>
      </c>
    </row>
    <row r="310" spans="5:5" ht="30">
      <c r="E310" s="79" t="s">
        <v>369</v>
      </c>
    </row>
    <row r="311" spans="5:5" ht="120">
      <c r="E311" s="79" t="s">
        <v>370</v>
      </c>
    </row>
    <row r="312" spans="5:5" ht="30">
      <c r="E312" s="79" t="s">
        <v>371</v>
      </c>
    </row>
    <row r="313" spans="5:5">
      <c r="E313" s="79" t="s">
        <v>372</v>
      </c>
    </row>
    <row r="314" spans="5:5" ht="45">
      <c r="E314" s="79" t="s">
        <v>373</v>
      </c>
    </row>
    <row r="315" spans="5:5" ht="30">
      <c r="E315" s="79" t="s">
        <v>374</v>
      </c>
    </row>
    <row r="316" spans="5:5" ht="90">
      <c r="E316" s="79" t="s">
        <v>375</v>
      </c>
    </row>
    <row r="317" spans="5:5" ht="30">
      <c r="E317" s="79" t="s">
        <v>376</v>
      </c>
    </row>
    <row r="318" spans="5:5" ht="30">
      <c r="E318" s="79" t="s">
        <v>377</v>
      </c>
    </row>
    <row r="319" spans="5:5" ht="60">
      <c r="E319" s="79" t="s">
        <v>378</v>
      </c>
    </row>
    <row r="320" spans="5:5" ht="45">
      <c r="E320" s="79" t="s">
        <v>379</v>
      </c>
    </row>
    <row r="321" spans="5:5" ht="60">
      <c r="E321" s="79" t="s">
        <v>380</v>
      </c>
    </row>
    <row r="322" spans="5:5" ht="75">
      <c r="E322" s="79" t="s">
        <v>381</v>
      </c>
    </row>
    <row r="323" spans="5:5">
      <c r="E323" s="79" t="s">
        <v>382</v>
      </c>
    </row>
    <row r="324" spans="5:5" ht="60">
      <c r="E324" s="79" t="s">
        <v>383</v>
      </c>
    </row>
    <row r="325" spans="5:5" ht="30">
      <c r="E325" s="79" t="s">
        <v>384</v>
      </c>
    </row>
    <row r="326" spans="5:5" ht="45">
      <c r="E326" s="79" t="s">
        <v>385</v>
      </c>
    </row>
    <row r="327" spans="5:5" ht="75">
      <c r="E327" s="79" t="s">
        <v>386</v>
      </c>
    </row>
    <row r="328" spans="5:5" ht="75">
      <c r="E328" s="79" t="s">
        <v>387</v>
      </c>
    </row>
    <row r="329" spans="5:5" ht="45">
      <c r="E329" s="79" t="s">
        <v>388</v>
      </c>
    </row>
    <row r="330" spans="5:5" ht="45">
      <c r="E330" s="79" t="s">
        <v>389</v>
      </c>
    </row>
    <row r="331" spans="5:5" ht="30">
      <c r="E331" s="79" t="s">
        <v>390</v>
      </c>
    </row>
    <row r="332" spans="5:5">
      <c r="E332" s="79" t="s">
        <v>391</v>
      </c>
    </row>
    <row r="333" spans="5:5" ht="60">
      <c r="E333" s="79" t="s">
        <v>392</v>
      </c>
    </row>
    <row r="334" spans="5:5">
      <c r="E334" s="79" t="s">
        <v>393</v>
      </c>
    </row>
    <row r="335" spans="5:5" ht="75">
      <c r="E335" s="79" t="s">
        <v>394</v>
      </c>
    </row>
    <row r="336" spans="5:5" ht="45">
      <c r="E336" s="79" t="s">
        <v>395</v>
      </c>
    </row>
    <row r="337" spans="5:5" ht="60">
      <c r="E337" s="79" t="s">
        <v>396</v>
      </c>
    </row>
    <row r="338" spans="5:5" ht="45">
      <c r="E338" s="79" t="s">
        <v>397</v>
      </c>
    </row>
    <row r="339" spans="5:5" ht="30">
      <c r="E339" s="79" t="s">
        <v>398</v>
      </c>
    </row>
    <row r="340" spans="5:5">
      <c r="E340" s="79" t="s">
        <v>399</v>
      </c>
    </row>
    <row r="341" spans="5:5">
      <c r="E341" s="79" t="s">
        <v>400</v>
      </c>
    </row>
    <row r="342" spans="5:5" ht="45">
      <c r="E342" s="79" t="s">
        <v>401</v>
      </c>
    </row>
    <row r="343" spans="5:5" ht="45">
      <c r="E343" s="79" t="s">
        <v>402</v>
      </c>
    </row>
    <row r="344" spans="5:5" ht="30">
      <c r="E344" s="79" t="s">
        <v>403</v>
      </c>
    </row>
    <row r="345" spans="5:5" ht="45">
      <c r="E345" s="79" t="s">
        <v>404</v>
      </c>
    </row>
    <row r="346" spans="5:5" ht="30">
      <c r="E346" s="79" t="s">
        <v>405</v>
      </c>
    </row>
    <row r="347" spans="5:5" ht="120">
      <c r="E347" s="79" t="s">
        <v>406</v>
      </c>
    </row>
    <row r="348" spans="5:5" ht="225">
      <c r="E348" s="79" t="s">
        <v>407</v>
      </c>
    </row>
    <row r="349" spans="5:5" ht="45">
      <c r="E349" s="79" t="s">
        <v>408</v>
      </c>
    </row>
    <row r="350" spans="5:5">
      <c r="E350" s="79" t="s">
        <v>409</v>
      </c>
    </row>
    <row r="351" spans="5:5" ht="45">
      <c r="E351" s="79" t="s">
        <v>410</v>
      </c>
    </row>
    <row r="352" spans="5:5" ht="105">
      <c r="E352" s="79" t="s">
        <v>411</v>
      </c>
    </row>
    <row r="353" spans="5:5" ht="45">
      <c r="E353" s="79" t="s">
        <v>412</v>
      </c>
    </row>
    <row r="354" spans="5:5" ht="45">
      <c r="E354" s="79" t="s">
        <v>413</v>
      </c>
    </row>
    <row r="355" spans="5:5">
      <c r="E355" s="79" t="s">
        <v>414</v>
      </c>
    </row>
    <row r="356" spans="5:5" ht="45">
      <c r="E356" s="79" t="s">
        <v>415</v>
      </c>
    </row>
    <row r="357" spans="5:5" ht="30">
      <c r="E357" s="79" t="s">
        <v>416</v>
      </c>
    </row>
    <row r="358" spans="5:5">
      <c r="E358" s="79" t="s">
        <v>391</v>
      </c>
    </row>
    <row r="359" spans="5:5" ht="60">
      <c r="E359" s="79" t="s">
        <v>392</v>
      </c>
    </row>
    <row r="360" spans="5:5">
      <c r="E360" s="79" t="s">
        <v>393</v>
      </c>
    </row>
    <row r="361" spans="5:5" ht="45">
      <c r="E361" s="79" t="s">
        <v>417</v>
      </c>
    </row>
    <row r="362" spans="5:5" ht="45">
      <c r="E362" s="79" t="s">
        <v>418</v>
      </c>
    </row>
    <row r="363" spans="5:5" ht="90">
      <c r="E363" s="79" t="s">
        <v>419</v>
      </c>
    </row>
    <row r="364" spans="5:5">
      <c r="E364" s="69"/>
    </row>
    <row r="365" spans="5:5">
      <c r="E365" s="69"/>
    </row>
    <row r="366" spans="5:5" ht="15.75">
      <c r="E366" s="76" t="s">
        <v>420</v>
      </c>
    </row>
    <row r="367" spans="5:5">
      <c r="E367" s="69"/>
    </row>
    <row r="368" spans="5:5" ht="78.75">
      <c r="E368" s="76" t="s">
        <v>421</v>
      </c>
    </row>
    <row r="369" spans="5:5" ht="15.75">
      <c r="E369" s="76"/>
    </row>
    <row r="370" spans="5:5" ht="45">
      <c r="E370" s="79" t="s">
        <v>422</v>
      </c>
    </row>
    <row r="371" spans="5:5" ht="60">
      <c r="E371" s="79" t="s">
        <v>423</v>
      </c>
    </row>
    <row r="372" spans="5:5" ht="105">
      <c r="E372" s="79" t="s">
        <v>424</v>
      </c>
    </row>
    <row r="373" spans="5:5" ht="75">
      <c r="E373" s="79" t="s">
        <v>425</v>
      </c>
    </row>
    <row r="374" spans="5:5" ht="90">
      <c r="E374" s="79" t="s">
        <v>426</v>
      </c>
    </row>
    <row r="375" spans="5:5">
      <c r="E375" s="79"/>
    </row>
    <row r="376" spans="5:5" ht="63">
      <c r="E376" s="76" t="s">
        <v>427</v>
      </c>
    </row>
    <row r="377" spans="5:5" ht="15.75">
      <c r="E377" s="76"/>
    </row>
    <row r="378" spans="5:5" ht="30">
      <c r="E378" s="79" t="s">
        <v>428</v>
      </c>
    </row>
    <row r="379" spans="5:5" ht="60">
      <c r="E379" s="79" t="s">
        <v>429</v>
      </c>
    </row>
    <row r="380" spans="5:5" ht="45">
      <c r="E380" s="79" t="s">
        <v>430</v>
      </c>
    </row>
    <row r="381" spans="5:5" ht="75">
      <c r="E381" s="79" t="s">
        <v>431</v>
      </c>
    </row>
    <row r="382" spans="5:5">
      <c r="E382" s="79" t="s">
        <v>432</v>
      </c>
    </row>
    <row r="383" spans="5:5" ht="45">
      <c r="E383" s="79" t="s">
        <v>433</v>
      </c>
    </row>
    <row r="384" spans="5:5" ht="30">
      <c r="E384" s="79" t="s">
        <v>434</v>
      </c>
    </row>
    <row r="385" spans="5:5" ht="30">
      <c r="E385" s="79" t="s">
        <v>435</v>
      </c>
    </row>
    <row r="386" spans="5:5">
      <c r="E386" s="79"/>
    </row>
    <row r="387" spans="5:5" ht="47.25">
      <c r="E387" s="76" t="s">
        <v>436</v>
      </c>
    </row>
    <row r="388" spans="5:5">
      <c r="E388" s="69"/>
    </row>
    <row r="389" spans="5:5" ht="60">
      <c r="E389" s="79" t="s">
        <v>437</v>
      </c>
    </row>
    <row r="390" spans="5:5" ht="60">
      <c r="E390" s="79" t="s">
        <v>438</v>
      </c>
    </row>
    <row r="391" spans="5:5" ht="45">
      <c r="E391" s="79" t="s">
        <v>439</v>
      </c>
    </row>
    <row r="392" spans="5:5">
      <c r="E392" s="69"/>
    </row>
    <row r="393" spans="5:5" ht="47.25">
      <c r="E393" s="76" t="s">
        <v>440</v>
      </c>
    </row>
    <row r="394" spans="5:5">
      <c r="E394" s="69"/>
    </row>
    <row r="395" spans="5:5" ht="105">
      <c r="E395" s="79" t="s">
        <v>441</v>
      </c>
    </row>
    <row r="396" spans="5:5" ht="30">
      <c r="E396" s="79" t="s">
        <v>442</v>
      </c>
    </row>
    <row r="397" spans="5:5" ht="30">
      <c r="E397" s="79" t="s">
        <v>443</v>
      </c>
    </row>
    <row r="398" spans="5:5" ht="60">
      <c r="E398" s="79" t="s">
        <v>444</v>
      </c>
    </row>
    <row r="399" spans="5:5">
      <c r="E399" s="69"/>
    </row>
    <row r="400" spans="5:5" ht="47.25">
      <c r="E400" s="76" t="s">
        <v>445</v>
      </c>
    </row>
    <row r="401" spans="5:5" ht="15.75">
      <c r="E401" s="76"/>
    </row>
    <row r="402" spans="5:5" ht="94.5">
      <c r="E402" s="76" t="s">
        <v>446</v>
      </c>
    </row>
    <row r="403" spans="5:5">
      <c r="E403" s="69"/>
    </row>
    <row r="404" spans="5:5" ht="75">
      <c r="E404" s="79" t="s">
        <v>447</v>
      </c>
    </row>
    <row r="405" spans="5:5">
      <c r="E405" s="69"/>
    </row>
    <row r="406" spans="5:5" ht="15.75">
      <c r="E406" s="76" t="s">
        <v>448</v>
      </c>
    </row>
    <row r="407" spans="5:5">
      <c r="E407" s="69"/>
    </row>
    <row r="408" spans="5:5" ht="90">
      <c r="E408" s="79" t="s">
        <v>449</v>
      </c>
    </row>
    <row r="409" spans="5:5" ht="30">
      <c r="E409" s="79" t="s">
        <v>450</v>
      </c>
    </row>
    <row r="410" spans="5:5" ht="30">
      <c r="E410" s="79" t="s">
        <v>451</v>
      </c>
    </row>
    <row r="411" spans="5:5">
      <c r="E411" s="79" t="s">
        <v>452</v>
      </c>
    </row>
    <row r="412" spans="5:5" ht="60">
      <c r="E412" s="79" t="s">
        <v>453</v>
      </c>
    </row>
    <row r="413" spans="5:5" ht="60">
      <c r="E413" s="79" t="s">
        <v>454</v>
      </c>
    </row>
    <row r="414" spans="5:5" ht="75">
      <c r="E414" s="79" t="s">
        <v>455</v>
      </c>
    </row>
    <row r="415" spans="5:5" ht="45">
      <c r="E415" s="79" t="s">
        <v>456</v>
      </c>
    </row>
    <row r="416" spans="5:5" ht="60">
      <c r="E416" s="79" t="s">
        <v>457</v>
      </c>
    </row>
    <row r="417" spans="5:5">
      <c r="E417" s="69"/>
    </row>
    <row r="418" spans="5:5" ht="47.25">
      <c r="E418" s="76" t="s">
        <v>458</v>
      </c>
    </row>
    <row r="419" spans="5:5" ht="15.75">
      <c r="E419" s="76"/>
    </row>
    <row r="420" spans="5:5" ht="60">
      <c r="E420" s="79" t="s">
        <v>459</v>
      </c>
    </row>
    <row r="421" spans="5:5" ht="45">
      <c r="E421" s="79" t="s">
        <v>460</v>
      </c>
    </row>
    <row r="422" spans="5:5" ht="60">
      <c r="E422" s="79" t="s">
        <v>461</v>
      </c>
    </row>
    <row r="423" spans="5:5">
      <c r="E423" s="79"/>
    </row>
    <row r="424" spans="5:5" ht="15.75">
      <c r="E424" s="76" t="s">
        <v>462</v>
      </c>
    </row>
    <row r="425" spans="5:5">
      <c r="E425" s="69"/>
    </row>
    <row r="426" spans="5:5" ht="60">
      <c r="E426" s="79" t="s">
        <v>463</v>
      </c>
    </row>
    <row r="427" spans="5:5" ht="30">
      <c r="E427" s="79" t="s">
        <v>464</v>
      </c>
    </row>
    <row r="428" spans="5:5" ht="60">
      <c r="E428" s="79" t="s">
        <v>465</v>
      </c>
    </row>
    <row r="429" spans="5:5" ht="150">
      <c r="E429" s="79" t="s">
        <v>466</v>
      </c>
    </row>
    <row r="430" spans="5:5">
      <c r="E430" s="79" t="s">
        <v>467</v>
      </c>
    </row>
    <row r="431" spans="5:5" ht="45">
      <c r="E431" s="79" t="s">
        <v>468</v>
      </c>
    </row>
    <row r="432" spans="5:5" ht="75">
      <c r="E432" s="79" t="s">
        <v>469</v>
      </c>
    </row>
    <row r="433" spans="5:5" ht="30">
      <c r="E433" s="79" t="s">
        <v>470</v>
      </c>
    </row>
    <row r="434" spans="5:5" ht="75">
      <c r="E434" s="79" t="s">
        <v>471</v>
      </c>
    </row>
    <row r="435" spans="5:5">
      <c r="E435" s="69"/>
    </row>
    <row r="436" spans="5:5" ht="15.75">
      <c r="E436" s="76" t="s">
        <v>472</v>
      </c>
    </row>
    <row r="437" spans="5:5">
      <c r="E437" s="69"/>
    </row>
    <row r="438" spans="5:5" ht="120">
      <c r="E438" s="79" t="s">
        <v>473</v>
      </c>
    </row>
    <row r="439" spans="5:5" ht="75">
      <c r="E439" s="79" t="s">
        <v>474</v>
      </c>
    </row>
    <row r="440" spans="5:5" ht="30">
      <c r="E440" s="79" t="s">
        <v>475</v>
      </c>
    </row>
    <row r="441" spans="5:5">
      <c r="E441" s="77"/>
    </row>
    <row r="442" spans="5:5" ht="47.25">
      <c r="E442" s="76" t="s">
        <v>476</v>
      </c>
    </row>
    <row r="443" spans="5:5">
      <c r="E443" s="79"/>
    </row>
    <row r="444" spans="5:5">
      <c r="E444" s="79" t="s">
        <v>477</v>
      </c>
    </row>
    <row r="445" spans="5:5">
      <c r="E445" s="79"/>
    </row>
    <row r="446" spans="5:5" ht="15.75">
      <c r="E446" s="76" t="s">
        <v>478</v>
      </c>
    </row>
    <row r="447" spans="5:5" ht="15.75">
      <c r="E447" s="76"/>
    </row>
    <row r="448" spans="5:5" ht="30">
      <c r="E448" s="79" t="s">
        <v>479</v>
      </c>
    </row>
    <row r="449" spans="5:5" ht="105">
      <c r="E449" s="79" t="s">
        <v>480</v>
      </c>
    </row>
    <row r="450" spans="5:5">
      <c r="E450" s="79" t="s">
        <v>481</v>
      </c>
    </row>
    <row r="451" spans="5:5" ht="60.75">
      <c r="E451" s="86" t="s">
        <v>482</v>
      </c>
    </row>
    <row r="452" spans="5:5">
      <c r="E452" s="79" t="s">
        <v>483</v>
      </c>
    </row>
    <row r="453" spans="5:5" ht="30">
      <c r="E453" s="79" t="s">
        <v>484</v>
      </c>
    </row>
    <row r="454" spans="5:5" ht="30">
      <c r="E454" s="79" t="s">
        <v>485</v>
      </c>
    </row>
    <row r="455" spans="5:5" ht="45">
      <c r="E455" s="79" t="s">
        <v>486</v>
      </c>
    </row>
    <row r="456" spans="5:5" ht="60">
      <c r="E456" s="79" t="s">
        <v>487</v>
      </c>
    </row>
    <row r="457" spans="5:5">
      <c r="E457" s="79" t="s">
        <v>488</v>
      </c>
    </row>
    <row r="458" spans="5:5" ht="105">
      <c r="E458" s="79" t="s">
        <v>489</v>
      </c>
    </row>
    <row r="459" spans="5:5" ht="45">
      <c r="E459" s="79" t="s">
        <v>490</v>
      </c>
    </row>
    <row r="460" spans="5:5" ht="90">
      <c r="E460" s="79" t="s">
        <v>491</v>
      </c>
    </row>
    <row r="461" spans="5:5" ht="90">
      <c r="E461" s="79" t="s">
        <v>492</v>
      </c>
    </row>
    <row r="462" spans="5:5" ht="165">
      <c r="E462" s="79" t="s">
        <v>493</v>
      </c>
    </row>
    <row r="463" spans="5:5" ht="90.75">
      <c r="E463" s="86" t="s">
        <v>494</v>
      </c>
    </row>
    <row r="464" spans="5:5" ht="60">
      <c r="E464" s="79" t="s">
        <v>495</v>
      </c>
    </row>
    <row r="465" spans="5:5">
      <c r="E465" s="77"/>
    </row>
    <row r="466" spans="5:5" ht="31.5">
      <c r="E466" s="76" t="s">
        <v>496</v>
      </c>
    </row>
    <row r="467" spans="5:5">
      <c r="E467" s="69"/>
    </row>
    <row r="468" spans="5:5" ht="60">
      <c r="E468" s="79" t="s">
        <v>497</v>
      </c>
    </row>
    <row r="469" spans="5:5">
      <c r="E469" s="79"/>
    </row>
    <row r="470" spans="5:5" ht="15.75">
      <c r="E470" s="76" t="s">
        <v>498</v>
      </c>
    </row>
    <row r="471" spans="5:5">
      <c r="E471" s="79"/>
    </row>
    <row r="472" spans="5:5" ht="60">
      <c r="E472" s="79" t="s">
        <v>499</v>
      </c>
    </row>
    <row r="473" spans="5:5">
      <c r="E473" s="69"/>
    </row>
    <row r="474" spans="5:5" ht="31.5">
      <c r="E474" s="76" t="s">
        <v>500</v>
      </c>
    </row>
    <row r="475" spans="5:5">
      <c r="E475" s="69"/>
    </row>
    <row r="476" spans="5:5" ht="45">
      <c r="E476" s="79" t="s">
        <v>501</v>
      </c>
    </row>
    <row r="477" spans="5:5">
      <c r="E477" s="79"/>
    </row>
    <row r="478" spans="5:5" ht="31.5">
      <c r="E478" s="76" t="s">
        <v>502</v>
      </c>
    </row>
    <row r="479" spans="5:5" ht="15.75">
      <c r="E479" s="76"/>
    </row>
    <row r="480" spans="5:5" ht="75">
      <c r="E480" s="79" t="s">
        <v>503</v>
      </c>
    </row>
    <row r="481" spans="5:5">
      <c r="E481" s="77"/>
    </row>
    <row r="482" spans="5:5">
      <c r="E482" s="77"/>
    </row>
    <row r="483" spans="5:5">
      <c r="E483" s="77" t="s">
        <v>504</v>
      </c>
    </row>
    <row r="484" spans="5:5">
      <c r="E484" s="77" t="s">
        <v>505</v>
      </c>
    </row>
    <row r="485" spans="5:5">
      <c r="E485" s="77" t="s">
        <v>506</v>
      </c>
    </row>
    <row r="486" spans="5:5">
      <c r="E486" s="77"/>
    </row>
    <row r="487" spans="5:5">
      <c r="E487" s="77"/>
    </row>
    <row r="488" spans="5:5">
      <c r="E488" s="77"/>
    </row>
    <row r="489" spans="5:5">
      <c r="E489" s="54" t="s">
        <v>507</v>
      </c>
    </row>
    <row r="490" spans="5:5">
      <c r="E490" s="54" t="s">
        <v>508</v>
      </c>
    </row>
    <row r="491" spans="5:5">
      <c r="E491" s="54" t="s">
        <v>509</v>
      </c>
    </row>
    <row r="492" spans="5:5">
      <c r="E492" s="54" t="s">
        <v>510</v>
      </c>
    </row>
    <row r="493" spans="5:5">
      <c r="E493" s="54" t="s">
        <v>143</v>
      </c>
    </row>
    <row r="494" spans="5:5">
      <c r="E494" s="54" t="s">
        <v>511</v>
      </c>
    </row>
    <row r="495" spans="5:5">
      <c r="E495" s="55"/>
    </row>
    <row r="496" spans="5:5" ht="15.75">
      <c r="E496" s="81"/>
    </row>
    <row r="497" spans="5:5" ht="15.75">
      <c r="E497" s="81" t="s">
        <v>512</v>
      </c>
    </row>
    <row r="498" spans="5:5">
      <c r="E498" s="55"/>
    </row>
    <row r="499" spans="5:5">
      <c r="E499" s="54"/>
    </row>
    <row r="500" spans="5:5">
      <c r="E500" s="82" t="s">
        <v>513</v>
      </c>
    </row>
    <row r="501" spans="5:5">
      <c r="E501" s="82" t="s">
        <v>514</v>
      </c>
    </row>
    <row r="502" spans="5:5">
      <c r="E502" s="82" t="s">
        <v>515</v>
      </c>
    </row>
    <row r="503" spans="5:5">
      <c r="E503" s="82" t="s">
        <v>516</v>
      </c>
    </row>
    <row r="504" spans="5:5">
      <c r="E504" s="82" t="s">
        <v>517</v>
      </c>
    </row>
    <row r="505" spans="5:5">
      <c r="E505" s="54"/>
    </row>
    <row r="506" spans="5:5" ht="15.75">
      <c r="E506" s="81" t="s">
        <v>518</v>
      </c>
    </row>
    <row r="507" spans="5:5" ht="15.75">
      <c r="E507" s="81" t="s">
        <v>519</v>
      </c>
    </row>
    <row r="508" spans="5:5">
      <c r="E508" s="52"/>
    </row>
    <row r="509" spans="5:5" ht="30">
      <c r="E509" s="52" t="s">
        <v>520</v>
      </c>
    </row>
    <row r="510" spans="5:5" ht="30">
      <c r="E510" s="52" t="s">
        <v>521</v>
      </c>
    </row>
    <row r="511" spans="5:5" ht="30">
      <c r="E511" s="52" t="s">
        <v>522</v>
      </c>
    </row>
    <row r="512" spans="5:5" ht="30">
      <c r="E512" s="52" t="s">
        <v>523</v>
      </c>
    </row>
    <row r="513" spans="5:7">
      <c r="E513" s="52" t="s">
        <v>524</v>
      </c>
    </row>
    <row r="514" spans="5:7" ht="75">
      <c r="E514" s="52" t="s">
        <v>525</v>
      </c>
    </row>
    <row r="515" spans="5:7" ht="75">
      <c r="E515" s="52" t="s">
        <v>526</v>
      </c>
    </row>
    <row r="516" spans="5:7">
      <c r="E516" s="52"/>
    </row>
    <row r="517" spans="5:7">
      <c r="E517" s="54" t="s">
        <v>527</v>
      </c>
    </row>
    <row r="518" spans="5:7" ht="30">
      <c r="E518" s="52" t="s">
        <v>528</v>
      </c>
    </row>
    <row r="519" spans="5:7" ht="45">
      <c r="E519" s="52" t="s">
        <v>529</v>
      </c>
    </row>
    <row r="520" spans="5:7" ht="60">
      <c r="E520" s="52" t="s">
        <v>530</v>
      </c>
    </row>
    <row r="521" spans="5:7">
      <c r="E521" s="52" t="s">
        <v>531</v>
      </c>
    </row>
    <row r="522" spans="5:7">
      <c r="E522" s="52" t="s">
        <v>532</v>
      </c>
    </row>
    <row r="523" spans="5:7">
      <c r="E523" s="52" t="s">
        <v>533</v>
      </c>
    </row>
    <row r="524" spans="5:7">
      <c r="E524" s="52"/>
      <c r="F524" s="442"/>
      <c r="G524" s="55"/>
    </row>
    <row r="525" spans="5:7">
      <c r="E525" s="52" t="s">
        <v>989</v>
      </c>
      <c r="F525" s="442"/>
      <c r="G525" s="55"/>
    </row>
    <row r="526" spans="5:7">
      <c r="E526" s="54" t="s">
        <v>988</v>
      </c>
      <c r="F526" s="442"/>
      <c r="G526" s="54"/>
    </row>
    <row r="527" spans="5:7">
      <c r="E527" s="54"/>
    </row>
    <row r="528" spans="5:7">
      <c r="E528" s="54"/>
    </row>
    <row r="529" spans="5:5">
      <c r="E529" s="54"/>
    </row>
    <row r="530" spans="5:5">
      <c r="E530" s="54" t="s">
        <v>534</v>
      </c>
    </row>
    <row r="531" spans="5:5">
      <c r="E531" s="54" t="s">
        <v>535</v>
      </c>
    </row>
    <row r="532" spans="5:5">
      <c r="E532" s="54" t="s">
        <v>509</v>
      </c>
    </row>
    <row r="533" spans="5:5">
      <c r="E533" s="54" t="s">
        <v>510</v>
      </c>
    </row>
    <row r="534" spans="5:5">
      <c r="E534" s="54" t="s">
        <v>128</v>
      </c>
    </row>
    <row r="535" spans="5:5" ht="15.75">
      <c r="E535" s="81"/>
    </row>
    <row r="536" spans="5:5" ht="15.75">
      <c r="E536" s="81"/>
    </row>
    <row r="537" spans="5:5" ht="15.75">
      <c r="E537" s="81" t="s">
        <v>512</v>
      </c>
    </row>
    <row r="538" spans="5:5">
      <c r="E538" s="82" t="s">
        <v>536</v>
      </c>
    </row>
    <row r="539" spans="5:5">
      <c r="E539" s="82" t="s">
        <v>537</v>
      </c>
    </row>
    <row r="540" spans="5:5">
      <c r="E540" s="82" t="s">
        <v>515</v>
      </c>
    </row>
    <row r="541" spans="5:5">
      <c r="E541" s="82" t="s">
        <v>516</v>
      </c>
    </row>
    <row r="542" spans="5:5">
      <c r="E542" s="54"/>
    </row>
    <row r="543" spans="5:5" ht="15.75">
      <c r="E543" s="81" t="s">
        <v>518</v>
      </c>
    </row>
    <row r="544" spans="5:5" ht="15.75">
      <c r="E544" s="81" t="s">
        <v>538</v>
      </c>
    </row>
    <row r="545" spans="5:5" ht="30">
      <c r="E545" s="54" t="s">
        <v>539</v>
      </c>
    </row>
    <row r="546" spans="5:5" ht="30">
      <c r="E546" s="83" t="s">
        <v>540</v>
      </c>
    </row>
    <row r="547" spans="5:5">
      <c r="E547" s="54" t="s">
        <v>541</v>
      </c>
    </row>
    <row r="548" spans="5:5">
      <c r="E548" s="52" t="s">
        <v>542</v>
      </c>
    </row>
    <row r="549" spans="5:5">
      <c r="E549" s="52" t="s">
        <v>524</v>
      </c>
    </row>
    <row r="550" spans="5:5" ht="75">
      <c r="E550" s="52" t="s">
        <v>543</v>
      </c>
    </row>
    <row r="551" spans="5:5" ht="75">
      <c r="E551" s="52" t="s">
        <v>526</v>
      </c>
    </row>
    <row r="552" spans="5:5" ht="45">
      <c r="E552" s="54" t="s">
        <v>544</v>
      </c>
    </row>
    <row r="553" spans="5:5" ht="45">
      <c r="E553" s="52" t="s">
        <v>545</v>
      </c>
    </row>
    <row r="554" spans="5:5" ht="30">
      <c r="E554" s="52" t="s">
        <v>546</v>
      </c>
    </row>
    <row r="555" spans="5:5">
      <c r="E555" s="52" t="s">
        <v>547</v>
      </c>
    </row>
    <row r="556" spans="5:5">
      <c r="E556" s="52" t="s">
        <v>532</v>
      </c>
    </row>
    <row r="557" spans="5:5">
      <c r="E557" s="84" t="s">
        <v>225</v>
      </c>
    </row>
    <row r="558" spans="5:5" ht="45">
      <c r="E558" s="84" t="s">
        <v>548</v>
      </c>
    </row>
    <row r="559" spans="5:5">
      <c r="E559" s="84" t="s">
        <v>549</v>
      </c>
    </row>
    <row r="560" spans="5:5">
      <c r="E560" s="56"/>
    </row>
    <row r="561" spans="5:7">
      <c r="E561" s="56" t="s">
        <v>990</v>
      </c>
      <c r="F561" s="442"/>
      <c r="G561" s="55"/>
    </row>
    <row r="562" spans="5:7">
      <c r="E562" s="54" t="s">
        <v>991</v>
      </c>
      <c r="F562" s="442"/>
      <c r="G562" s="55"/>
    </row>
    <row r="563" spans="5:7">
      <c r="E563" s="52"/>
      <c r="F563" s="442"/>
      <c r="G563" s="57"/>
    </row>
    <row r="564" spans="5:7">
      <c r="E564" s="54"/>
    </row>
    <row r="565" spans="5:7">
      <c r="E565" s="54"/>
    </row>
    <row r="566" spans="5:7">
      <c r="E566" s="54" t="s">
        <v>550</v>
      </c>
    </row>
    <row r="567" spans="5:7">
      <c r="E567" s="54" t="s">
        <v>508</v>
      </c>
    </row>
    <row r="568" spans="5:7">
      <c r="E568" s="54" t="s">
        <v>509</v>
      </c>
    </row>
    <row r="569" spans="5:7">
      <c r="E569" s="54" t="s">
        <v>510</v>
      </c>
    </row>
    <row r="570" spans="5:7">
      <c r="E570" s="54" t="s">
        <v>128</v>
      </c>
    </row>
    <row r="571" spans="5:7">
      <c r="E571" s="55"/>
    </row>
    <row r="572" spans="5:7" ht="15.75">
      <c r="E572" s="81"/>
    </row>
    <row r="573" spans="5:7" ht="15.75">
      <c r="E573" s="81" t="s">
        <v>551</v>
      </c>
    </row>
    <row r="574" spans="5:7" ht="15.75">
      <c r="E574" s="81" t="s">
        <v>509</v>
      </c>
    </row>
    <row r="575" spans="5:7">
      <c r="E575" s="55"/>
    </row>
    <row r="576" spans="5:7">
      <c r="E576" s="35"/>
    </row>
    <row r="577" spans="5:5">
      <c r="E577" s="35"/>
    </row>
    <row r="578" spans="5:5">
      <c r="E578" s="35"/>
    </row>
    <row r="579" spans="5:5">
      <c r="E579" s="35"/>
    </row>
    <row r="580" spans="5:5">
      <c r="E580" s="35"/>
    </row>
    <row r="581" spans="5:5">
      <c r="E581" s="58"/>
    </row>
    <row r="582" spans="5:5">
      <c r="E582" s="39"/>
    </row>
    <row r="583" spans="5:5">
      <c r="E583" s="41"/>
    </row>
    <row r="584" spans="5:5">
      <c r="E584" s="39" t="s">
        <v>552</v>
      </c>
    </row>
    <row r="585" spans="5:5">
      <c r="E585" s="39"/>
    </row>
    <row r="586" spans="5:5">
      <c r="E586" s="39"/>
    </row>
    <row r="587" spans="5:5">
      <c r="E587" s="39"/>
    </row>
    <row r="588" spans="5:5">
      <c r="E588" s="39"/>
    </row>
    <row r="589" spans="5:5">
      <c r="E589" s="39"/>
    </row>
    <row r="590" spans="5:5">
      <c r="E590" s="39"/>
    </row>
    <row r="591" spans="5:5">
      <c r="E591" s="39"/>
    </row>
    <row r="592" spans="5:5">
      <c r="E592" s="39"/>
    </row>
    <row r="593" spans="5:5">
      <c r="E593" s="39"/>
    </row>
    <row r="594" spans="5:5">
      <c r="E594" s="39"/>
    </row>
    <row r="595" spans="5:5">
      <c r="E595" s="39"/>
    </row>
    <row r="596" spans="5:5">
      <c r="E596" s="39"/>
    </row>
    <row r="597" spans="5:5">
      <c r="E597" s="41"/>
    </row>
    <row r="598" spans="5:5">
      <c r="E598" s="39"/>
    </row>
    <row r="599" spans="5:5">
      <c r="E599" s="39"/>
    </row>
    <row r="600" spans="5:5">
      <c r="E600" s="39"/>
    </row>
    <row r="601" spans="5:5">
      <c r="E601" s="39"/>
    </row>
    <row r="602" spans="5:5">
      <c r="E602" s="39"/>
    </row>
    <row r="603" spans="5:5">
      <c r="E603" s="39"/>
    </row>
    <row r="604" spans="5:5">
      <c r="E604" s="39"/>
    </row>
    <row r="605" spans="5:5">
      <c r="E605" s="39"/>
    </row>
    <row r="606" spans="5:5">
      <c r="E606" s="39"/>
    </row>
    <row r="607" spans="5:5">
      <c r="E607" s="39"/>
    </row>
    <row r="608" spans="5:5">
      <c r="E608" s="39"/>
    </row>
    <row r="609" spans="5:5">
      <c r="E609" s="39"/>
    </row>
    <row r="610" spans="5:5">
      <c r="E610" s="39"/>
    </row>
    <row r="611" spans="5:5">
      <c r="E611" s="39"/>
    </row>
    <row r="612" spans="5:5">
      <c r="E612" s="39"/>
    </row>
    <row r="613" spans="5:5">
      <c r="E613" s="39"/>
    </row>
    <row r="614" spans="5:5">
      <c r="E614" s="39"/>
    </row>
    <row r="615" spans="5:5">
      <c r="E615" s="39"/>
    </row>
    <row r="616" spans="5:5">
      <c r="E616" s="39"/>
    </row>
    <row r="617" spans="5:5">
      <c r="E617" s="39"/>
    </row>
    <row r="618" spans="5:5">
      <c r="E618" s="39"/>
    </row>
    <row r="619" spans="5:5">
      <c r="E619" s="39"/>
    </row>
    <row r="621" spans="5:5">
      <c r="E621" s="43" t="s">
        <v>504</v>
      </c>
    </row>
    <row r="622" spans="5:5">
      <c r="E622" s="43" t="s">
        <v>553</v>
      </c>
    </row>
    <row r="623" spans="5:5">
      <c r="E623" s="43" t="s">
        <v>506</v>
      </c>
    </row>
    <row r="624" spans="5:5">
      <c r="E624" s="39" t="s">
        <v>554</v>
      </c>
    </row>
    <row r="625" spans="1:7">
      <c r="E625" s="39"/>
    </row>
    <row r="626" spans="1:7">
      <c r="E626" s="39"/>
    </row>
    <row r="628" spans="1:7">
      <c r="E628" s="59" t="s">
        <v>555</v>
      </c>
    </row>
    <row r="629" spans="1:7">
      <c r="E629" s="59" t="s">
        <v>508</v>
      </c>
    </row>
    <row r="630" spans="1:7">
      <c r="E630" s="59" t="s">
        <v>556</v>
      </c>
    </row>
    <row r="631" spans="1:7">
      <c r="E631" s="59" t="s">
        <v>510</v>
      </c>
    </row>
    <row r="632" spans="1:7">
      <c r="E632" s="59" t="s">
        <v>128</v>
      </c>
    </row>
    <row r="633" spans="1:7" ht="15.75">
      <c r="E633" s="44"/>
    </row>
    <row r="634" spans="1:7" ht="15.75">
      <c r="E634" s="44"/>
    </row>
    <row r="635" spans="1:7" ht="15.75">
      <c r="E635" s="44" t="s">
        <v>557</v>
      </c>
    </row>
    <row r="636" spans="1:7" ht="15.75" thickBot="1">
      <c r="E636" s="39" t="s">
        <v>558</v>
      </c>
    </row>
    <row r="637" spans="1:7" ht="89.25" customHeight="1">
      <c r="A637" s="60" t="s">
        <v>559</v>
      </c>
      <c r="B637" s="60" t="s">
        <v>560</v>
      </c>
      <c r="C637" s="60" t="s">
        <v>561</v>
      </c>
      <c r="D637" s="61" t="s">
        <v>562</v>
      </c>
      <c r="E637" s="61" t="s">
        <v>565</v>
      </c>
      <c r="F637" s="61" t="s">
        <v>567</v>
      </c>
      <c r="G637" s="376" t="s">
        <v>569</v>
      </c>
    </row>
    <row r="638" spans="1:7">
      <c r="A638" s="65"/>
      <c r="B638" s="65"/>
      <c r="C638" s="65"/>
      <c r="D638" s="62" t="s">
        <v>563</v>
      </c>
      <c r="E638" s="62" t="s">
        <v>566</v>
      </c>
      <c r="F638" s="62" t="s">
        <v>568</v>
      </c>
      <c r="G638" s="378"/>
    </row>
    <row r="639" spans="1:7" ht="30.75" thickBot="1">
      <c r="A639" s="85"/>
      <c r="B639" s="85"/>
      <c r="C639" s="85"/>
      <c r="D639" s="63" t="s">
        <v>564</v>
      </c>
      <c r="E639" s="64"/>
      <c r="F639" s="64"/>
      <c r="G639" s="377"/>
    </row>
    <row r="640" spans="1:7" ht="45" customHeight="1">
      <c r="A640" s="60" t="s">
        <v>570</v>
      </c>
      <c r="B640" s="60" t="s">
        <v>571</v>
      </c>
      <c r="C640" s="60" t="s">
        <v>572</v>
      </c>
      <c r="D640" s="439" t="s">
        <v>573</v>
      </c>
      <c r="E640" s="66" t="s">
        <v>574</v>
      </c>
      <c r="F640" s="439" t="s">
        <v>577</v>
      </c>
      <c r="G640" s="66" t="s">
        <v>578</v>
      </c>
    </row>
    <row r="641" spans="1:7">
      <c r="A641" s="65"/>
      <c r="B641" s="65"/>
      <c r="C641" s="65"/>
      <c r="D641" s="440"/>
      <c r="E641" s="66" t="s">
        <v>575</v>
      </c>
      <c r="F641" s="440"/>
      <c r="G641" s="66" t="s">
        <v>579</v>
      </c>
    </row>
    <row r="642" spans="1:7" ht="15.75" thickBot="1">
      <c r="A642" s="85"/>
      <c r="B642" s="65"/>
      <c r="C642" s="85"/>
      <c r="D642" s="441"/>
      <c r="E642" s="67" t="s">
        <v>576</v>
      </c>
      <c r="F642" s="441"/>
      <c r="G642" s="68"/>
    </row>
    <row r="643" spans="1:7" ht="45" customHeight="1">
      <c r="A643" s="60" t="s">
        <v>580</v>
      </c>
      <c r="B643" s="65"/>
      <c r="C643" s="60" t="s">
        <v>581</v>
      </c>
      <c r="D643" s="439" t="s">
        <v>582</v>
      </c>
      <c r="E643" s="66" t="s">
        <v>574</v>
      </c>
      <c r="F643" s="439" t="s">
        <v>577</v>
      </c>
      <c r="G643" s="66" t="s">
        <v>578</v>
      </c>
    </row>
    <row r="644" spans="1:7">
      <c r="A644" s="65"/>
      <c r="B644" s="65"/>
      <c r="C644" s="65"/>
      <c r="D644" s="440"/>
      <c r="E644" s="66" t="s">
        <v>575</v>
      </c>
      <c r="F644" s="440"/>
      <c r="G644" s="66" t="s">
        <v>579</v>
      </c>
    </row>
    <row r="645" spans="1:7" ht="15.75" thickBot="1">
      <c r="A645" s="85"/>
      <c r="B645" s="65"/>
      <c r="C645" s="85"/>
      <c r="D645" s="441"/>
      <c r="E645" s="67" t="s">
        <v>576</v>
      </c>
      <c r="F645" s="441"/>
      <c r="G645" s="68"/>
    </row>
    <row r="646" spans="1:7" ht="45" customHeight="1">
      <c r="A646" s="60" t="s">
        <v>583</v>
      </c>
      <c r="B646" s="65"/>
      <c r="C646" s="60" t="s">
        <v>584</v>
      </c>
      <c r="D646" s="439" t="s">
        <v>585</v>
      </c>
      <c r="E646" s="66" t="s">
        <v>574</v>
      </c>
      <c r="F646" s="439" t="s">
        <v>577</v>
      </c>
      <c r="G646" s="66" t="s">
        <v>578</v>
      </c>
    </row>
    <row r="647" spans="1:7">
      <c r="A647" s="65"/>
      <c r="B647" s="65"/>
      <c r="C647" s="65"/>
      <c r="D647" s="440"/>
      <c r="E647" s="66" t="s">
        <v>575</v>
      </c>
      <c r="F647" s="440"/>
      <c r="G647" s="66" t="s">
        <v>579</v>
      </c>
    </row>
    <row r="648" spans="1:7" ht="15.75" thickBot="1">
      <c r="A648" s="85"/>
      <c r="B648" s="65"/>
      <c r="C648" s="85"/>
      <c r="D648" s="441"/>
      <c r="E648" s="67" t="s">
        <v>576</v>
      </c>
      <c r="F648" s="441"/>
      <c r="G648" s="68"/>
    </row>
    <row r="649" spans="1:7" ht="45" customHeight="1">
      <c r="A649" s="60" t="s">
        <v>586</v>
      </c>
      <c r="B649" s="65"/>
      <c r="C649" s="60" t="s">
        <v>587</v>
      </c>
      <c r="D649" s="439" t="s">
        <v>588</v>
      </c>
      <c r="E649" s="66" t="s">
        <v>574</v>
      </c>
      <c r="F649" s="439" t="s">
        <v>577</v>
      </c>
      <c r="G649" s="66" t="s">
        <v>578</v>
      </c>
    </row>
    <row r="650" spans="1:7">
      <c r="A650" s="65"/>
      <c r="B650" s="65"/>
      <c r="C650" s="65"/>
      <c r="D650" s="440"/>
      <c r="E650" s="66" t="s">
        <v>575</v>
      </c>
      <c r="F650" s="440"/>
      <c r="G650" s="66" t="s">
        <v>579</v>
      </c>
    </row>
    <row r="651" spans="1:7" ht="15.75" thickBot="1">
      <c r="A651" s="85"/>
      <c r="B651" s="65"/>
      <c r="C651" s="85"/>
      <c r="D651" s="441"/>
      <c r="E651" s="67" t="s">
        <v>576</v>
      </c>
      <c r="F651" s="441"/>
      <c r="G651" s="68"/>
    </row>
    <row r="652" spans="1:7" ht="45" customHeight="1">
      <c r="A652" s="60" t="s">
        <v>589</v>
      </c>
      <c r="B652" s="65"/>
      <c r="C652" s="60" t="s">
        <v>590</v>
      </c>
      <c r="D652" s="439" t="s">
        <v>591</v>
      </c>
      <c r="E652" s="66" t="s">
        <v>574</v>
      </c>
      <c r="F652" s="439" t="s">
        <v>577</v>
      </c>
      <c r="G652" s="66" t="s">
        <v>578</v>
      </c>
    </row>
    <row r="653" spans="1:7">
      <c r="A653" s="65"/>
      <c r="B653" s="65"/>
      <c r="C653" s="65"/>
      <c r="D653" s="440"/>
      <c r="E653" s="66" t="s">
        <v>575</v>
      </c>
      <c r="F653" s="440"/>
      <c r="G653" s="66" t="s">
        <v>579</v>
      </c>
    </row>
    <row r="654" spans="1:7" ht="15.75" thickBot="1">
      <c r="A654" s="85"/>
      <c r="B654" s="85"/>
      <c r="C654" s="85"/>
      <c r="D654" s="441"/>
      <c r="E654" s="67" t="s">
        <v>576</v>
      </c>
      <c r="F654" s="441"/>
      <c r="G654" s="68"/>
    </row>
    <row r="655" spans="1:7" ht="59.25" customHeight="1">
      <c r="A655" s="60" t="s">
        <v>592</v>
      </c>
      <c r="B655" s="60" t="s">
        <v>593</v>
      </c>
      <c r="C655" s="60" t="s">
        <v>594</v>
      </c>
      <c r="D655" s="439" t="s">
        <v>595</v>
      </c>
      <c r="E655" s="66" t="s">
        <v>596</v>
      </c>
      <c r="F655" s="439" t="s">
        <v>598</v>
      </c>
      <c r="G655" s="62" t="s">
        <v>599</v>
      </c>
    </row>
    <row r="656" spans="1:7" ht="15.75" thickBot="1">
      <c r="A656" s="85"/>
      <c r="B656" s="85"/>
      <c r="C656" s="85"/>
      <c r="D656" s="441"/>
      <c r="E656" s="67" t="s">
        <v>597</v>
      </c>
      <c r="F656" s="441"/>
      <c r="G656" s="63" t="s">
        <v>600</v>
      </c>
    </row>
    <row r="657" spans="1:7" ht="30">
      <c r="A657" s="60" t="s">
        <v>601</v>
      </c>
      <c r="B657" s="60" t="s">
        <v>602</v>
      </c>
      <c r="C657" s="60" t="s">
        <v>603</v>
      </c>
      <c r="D657" s="376" t="s">
        <v>604</v>
      </c>
      <c r="E657" s="62" t="s">
        <v>605</v>
      </c>
      <c r="F657" s="70" t="s">
        <v>608</v>
      </c>
      <c r="G657" s="62" t="s">
        <v>610</v>
      </c>
    </row>
    <row r="658" spans="1:7">
      <c r="A658" s="65"/>
      <c r="B658" s="65"/>
      <c r="C658" s="65"/>
      <c r="D658" s="378"/>
      <c r="E658" s="62" t="s">
        <v>606</v>
      </c>
      <c r="F658" s="62" t="s">
        <v>609</v>
      </c>
      <c r="G658" s="62" t="s">
        <v>611</v>
      </c>
    </row>
    <row r="659" spans="1:7">
      <c r="A659" s="65"/>
      <c r="B659" s="65"/>
      <c r="C659" s="65"/>
      <c r="D659" s="378"/>
      <c r="E659" s="62" t="s">
        <v>607</v>
      </c>
      <c r="F659" s="71"/>
      <c r="G659" s="71"/>
    </row>
    <row r="660" spans="1:7" ht="15.75" thickBot="1">
      <c r="A660" s="85"/>
      <c r="B660" s="85"/>
      <c r="C660" s="85"/>
      <c r="D660" s="377"/>
      <c r="E660" s="63" t="s">
        <v>576</v>
      </c>
      <c r="F660" s="64"/>
      <c r="G660" s="64"/>
    </row>
    <row r="661" spans="1:7" ht="45" customHeight="1">
      <c r="A661" s="60" t="s">
        <v>612</v>
      </c>
      <c r="B661" s="60" t="s">
        <v>613</v>
      </c>
      <c r="C661" s="60" t="s">
        <v>614</v>
      </c>
      <c r="D661" s="376" t="s">
        <v>615</v>
      </c>
      <c r="E661" s="62" t="s">
        <v>574</v>
      </c>
      <c r="F661" s="70" t="s">
        <v>617</v>
      </c>
      <c r="G661" s="62" t="s">
        <v>618</v>
      </c>
    </row>
    <row r="662" spans="1:7">
      <c r="A662" s="65"/>
      <c r="B662" s="65"/>
      <c r="C662" s="65"/>
      <c r="D662" s="378"/>
      <c r="E662" s="62" t="s">
        <v>616</v>
      </c>
      <c r="F662" s="62" t="s">
        <v>609</v>
      </c>
      <c r="G662" s="62" t="s">
        <v>619</v>
      </c>
    </row>
    <row r="663" spans="1:7" ht="15.75" thickBot="1">
      <c r="A663" s="85"/>
      <c r="B663" s="85"/>
      <c r="C663" s="85"/>
      <c r="D663" s="377"/>
      <c r="E663" s="63" t="s">
        <v>576</v>
      </c>
      <c r="F663" s="64"/>
      <c r="G663" s="64"/>
    </row>
    <row r="664" spans="1:7" ht="45">
      <c r="A664" s="60" t="s">
        <v>620</v>
      </c>
      <c r="B664" s="60" t="s">
        <v>621</v>
      </c>
      <c r="C664" s="60" t="s">
        <v>622</v>
      </c>
      <c r="D664" s="376" t="s">
        <v>623</v>
      </c>
      <c r="E664" s="62" t="s">
        <v>605</v>
      </c>
      <c r="F664" s="376" t="s">
        <v>625</v>
      </c>
      <c r="G664" s="62" t="s">
        <v>626</v>
      </c>
    </row>
    <row r="665" spans="1:7">
      <c r="A665" s="65"/>
      <c r="B665" s="65"/>
      <c r="C665" s="65"/>
      <c r="D665" s="378"/>
      <c r="E665" s="62" t="s">
        <v>606</v>
      </c>
      <c r="F665" s="378"/>
      <c r="G665" s="62" t="s">
        <v>627</v>
      </c>
    </row>
    <row r="666" spans="1:7">
      <c r="A666" s="65"/>
      <c r="B666" s="65"/>
      <c r="C666" s="65"/>
      <c r="D666" s="378"/>
      <c r="E666" s="62" t="s">
        <v>624</v>
      </c>
      <c r="F666" s="378"/>
      <c r="G666" s="71"/>
    </row>
    <row r="667" spans="1:7" ht="15.75" thickBot="1">
      <c r="A667" s="85"/>
      <c r="B667" s="85"/>
      <c r="C667" s="85"/>
      <c r="D667" s="377"/>
      <c r="E667" s="63" t="s">
        <v>576</v>
      </c>
      <c r="F667" s="377"/>
      <c r="G667" s="64"/>
    </row>
    <row r="668" spans="1:7" ht="45" customHeight="1">
      <c r="A668" s="60" t="s">
        <v>628</v>
      </c>
      <c r="B668" s="60" t="s">
        <v>629</v>
      </c>
      <c r="C668" s="60" t="s">
        <v>630</v>
      </c>
      <c r="D668" s="376" t="s">
        <v>631</v>
      </c>
      <c r="E668" s="62" t="s">
        <v>574</v>
      </c>
      <c r="F668" s="376" t="s">
        <v>633</v>
      </c>
      <c r="G668" s="62" t="s">
        <v>634</v>
      </c>
    </row>
    <row r="669" spans="1:7">
      <c r="A669" s="65"/>
      <c r="B669" s="65"/>
      <c r="C669" s="65"/>
      <c r="D669" s="378"/>
      <c r="E669" s="62" t="s">
        <v>632</v>
      </c>
      <c r="F669" s="378"/>
      <c r="G669" s="62" t="s">
        <v>635</v>
      </c>
    </row>
    <row r="670" spans="1:7" ht="15.75" thickBot="1">
      <c r="A670" s="85"/>
      <c r="B670" s="65"/>
      <c r="C670" s="85"/>
      <c r="D670" s="377"/>
      <c r="E670" s="63" t="s">
        <v>576</v>
      </c>
      <c r="F670" s="377"/>
      <c r="G670" s="64"/>
    </row>
    <row r="671" spans="1:7" ht="45" customHeight="1">
      <c r="A671" s="60" t="s">
        <v>636</v>
      </c>
      <c r="B671" s="65"/>
      <c r="C671" s="60" t="s">
        <v>637</v>
      </c>
      <c r="D671" s="376" t="s">
        <v>638</v>
      </c>
      <c r="E671" s="62" t="s">
        <v>574</v>
      </c>
      <c r="F671" s="376" t="s">
        <v>633</v>
      </c>
      <c r="G671" s="62" t="s">
        <v>634</v>
      </c>
    </row>
    <row r="672" spans="1:7">
      <c r="A672" s="65"/>
      <c r="B672" s="65"/>
      <c r="C672" s="65"/>
      <c r="D672" s="378"/>
      <c r="E672" s="62" t="s">
        <v>632</v>
      </c>
      <c r="F672" s="378"/>
      <c r="G672" s="62" t="s">
        <v>635</v>
      </c>
    </row>
    <row r="673" spans="1:7" ht="15.75" thickBot="1">
      <c r="A673" s="85"/>
      <c r="B673" s="85"/>
      <c r="C673" s="85"/>
      <c r="D673" s="377"/>
      <c r="E673" s="63" t="s">
        <v>576</v>
      </c>
      <c r="F673" s="377"/>
      <c r="G673" s="64"/>
    </row>
    <row r="674" spans="1:7" ht="45" customHeight="1">
      <c r="A674" s="60" t="s">
        <v>639</v>
      </c>
      <c r="B674" s="60" t="s">
        <v>640</v>
      </c>
      <c r="C674" s="60" t="s">
        <v>641</v>
      </c>
      <c r="D674" s="376" t="s">
        <v>642</v>
      </c>
      <c r="E674" s="62" t="s">
        <v>643</v>
      </c>
      <c r="F674" s="376" t="s">
        <v>644</v>
      </c>
      <c r="G674" s="62" t="s">
        <v>645</v>
      </c>
    </row>
    <row r="675" spans="1:7" ht="15.75" thickBot="1">
      <c r="A675" s="85"/>
      <c r="B675" s="65"/>
      <c r="C675" s="85"/>
      <c r="D675" s="377"/>
      <c r="E675" s="63" t="s">
        <v>576</v>
      </c>
      <c r="F675" s="377"/>
      <c r="G675" s="63" t="s">
        <v>646</v>
      </c>
    </row>
    <row r="676" spans="1:7" ht="45" customHeight="1">
      <c r="A676" s="60" t="s">
        <v>647</v>
      </c>
      <c r="B676" s="65"/>
      <c r="C676" s="60" t="s">
        <v>648</v>
      </c>
      <c r="D676" s="376" t="s">
        <v>649</v>
      </c>
      <c r="E676" s="62" t="s">
        <v>643</v>
      </c>
      <c r="F676" s="376" t="s">
        <v>644</v>
      </c>
      <c r="G676" s="62" t="s">
        <v>645</v>
      </c>
    </row>
    <row r="677" spans="1:7" ht="15.75" thickBot="1">
      <c r="A677" s="85"/>
      <c r="B677" s="65"/>
      <c r="C677" s="85"/>
      <c r="D677" s="377"/>
      <c r="E677" s="63" t="s">
        <v>576</v>
      </c>
      <c r="F677" s="377"/>
      <c r="G677" s="63" t="s">
        <v>646</v>
      </c>
    </row>
    <row r="678" spans="1:7" ht="59.25" customHeight="1">
      <c r="A678" s="60" t="s">
        <v>650</v>
      </c>
      <c r="B678" s="65"/>
      <c r="C678" s="60" t="s">
        <v>651</v>
      </c>
      <c r="D678" s="376" t="s">
        <v>652</v>
      </c>
      <c r="E678" s="62" t="s">
        <v>643</v>
      </c>
      <c r="F678" s="376" t="s">
        <v>644</v>
      </c>
      <c r="G678" s="62" t="s">
        <v>645</v>
      </c>
    </row>
    <row r="679" spans="1:7" ht="15.75" thickBot="1">
      <c r="A679" s="85"/>
      <c r="B679" s="65"/>
      <c r="C679" s="85"/>
      <c r="D679" s="377"/>
      <c r="E679" s="63" t="s">
        <v>576</v>
      </c>
      <c r="F679" s="377"/>
      <c r="G679" s="63" t="s">
        <v>646</v>
      </c>
    </row>
    <row r="680" spans="1:7" ht="45" customHeight="1">
      <c r="A680" s="60" t="s">
        <v>653</v>
      </c>
      <c r="B680" s="65"/>
      <c r="C680" s="60" t="s">
        <v>654</v>
      </c>
      <c r="D680" s="376" t="s">
        <v>655</v>
      </c>
      <c r="E680" s="62" t="s">
        <v>643</v>
      </c>
      <c r="F680" s="376" t="s">
        <v>644</v>
      </c>
      <c r="G680" s="62" t="s">
        <v>645</v>
      </c>
    </row>
    <row r="681" spans="1:7" ht="15.75" thickBot="1">
      <c r="A681" s="85"/>
      <c r="B681" s="85"/>
      <c r="C681" s="85"/>
      <c r="D681" s="377"/>
      <c r="E681" s="63" t="s">
        <v>576</v>
      </c>
      <c r="F681" s="377"/>
      <c r="G681" s="63" t="s">
        <v>646</v>
      </c>
    </row>
    <row r="682" spans="1:7" ht="45" customHeight="1">
      <c r="A682" s="60" t="s">
        <v>656</v>
      </c>
      <c r="B682" s="60" t="s">
        <v>657</v>
      </c>
      <c r="C682" s="60" t="s">
        <v>658</v>
      </c>
      <c r="D682" s="376" t="s">
        <v>659</v>
      </c>
      <c r="E682" s="62" t="s">
        <v>660</v>
      </c>
      <c r="F682" s="376" t="s">
        <v>662</v>
      </c>
      <c r="G682" s="62" t="s">
        <v>663</v>
      </c>
    </row>
    <row r="683" spans="1:7">
      <c r="A683" s="65"/>
      <c r="B683" s="65"/>
      <c r="C683" s="65"/>
      <c r="D683" s="378"/>
      <c r="E683" s="62" t="s">
        <v>661</v>
      </c>
      <c r="F683" s="378"/>
      <c r="G683" s="62" t="s">
        <v>664</v>
      </c>
    </row>
    <row r="684" spans="1:7">
      <c r="A684" s="65"/>
      <c r="B684" s="65"/>
      <c r="C684" s="65"/>
      <c r="D684" s="378"/>
      <c r="E684" s="62" t="s">
        <v>607</v>
      </c>
      <c r="F684" s="378"/>
      <c r="G684" s="62" t="s">
        <v>665</v>
      </c>
    </row>
    <row r="685" spans="1:7" ht="15.75" thickBot="1">
      <c r="A685" s="85"/>
      <c r="B685" s="85"/>
      <c r="C685" s="85"/>
      <c r="D685" s="377"/>
      <c r="E685" s="63" t="s">
        <v>576</v>
      </c>
      <c r="F685" s="377"/>
      <c r="G685" s="64"/>
    </row>
    <row r="686" spans="1:7" ht="45" customHeight="1">
      <c r="A686" s="60" t="s">
        <v>666</v>
      </c>
      <c r="B686" s="60" t="s">
        <v>667</v>
      </c>
      <c r="C686" s="60" t="s">
        <v>668</v>
      </c>
      <c r="D686" s="376" t="s">
        <v>669</v>
      </c>
      <c r="E686" s="62" t="s">
        <v>670</v>
      </c>
      <c r="F686" s="376" t="s">
        <v>673</v>
      </c>
      <c r="G686" s="62" t="s">
        <v>674</v>
      </c>
    </row>
    <row r="687" spans="1:7" ht="30">
      <c r="A687" s="65"/>
      <c r="B687" s="65"/>
      <c r="C687" s="65"/>
      <c r="D687" s="378"/>
      <c r="E687" s="62" t="s">
        <v>671</v>
      </c>
      <c r="F687" s="378"/>
      <c r="G687" s="62" t="s">
        <v>675</v>
      </c>
    </row>
    <row r="688" spans="1:7">
      <c r="A688" s="65"/>
      <c r="B688" s="65"/>
      <c r="C688" s="65"/>
      <c r="D688" s="378"/>
      <c r="E688" s="62" t="s">
        <v>672</v>
      </c>
      <c r="F688" s="378"/>
      <c r="G688" s="71"/>
    </row>
    <row r="689" spans="1:7" ht="15.75" thickBot="1">
      <c r="A689" s="85"/>
      <c r="B689" s="85"/>
      <c r="C689" s="85"/>
      <c r="D689" s="377"/>
      <c r="E689" s="63" t="s">
        <v>576</v>
      </c>
      <c r="F689" s="377"/>
      <c r="G689" s="64"/>
    </row>
    <row r="690" spans="1:7" ht="45" customHeight="1">
      <c r="A690" s="60" t="s">
        <v>676</v>
      </c>
      <c r="B690" s="60" t="s">
        <v>677</v>
      </c>
      <c r="C690" s="60" t="s">
        <v>678</v>
      </c>
      <c r="D690" s="376" t="s">
        <v>679</v>
      </c>
      <c r="E690" s="62" t="s">
        <v>680</v>
      </c>
      <c r="F690" s="376" t="s">
        <v>683</v>
      </c>
      <c r="G690" s="62" t="s">
        <v>684</v>
      </c>
    </row>
    <row r="691" spans="1:7">
      <c r="A691" s="65"/>
      <c r="B691" s="65"/>
      <c r="C691" s="65"/>
      <c r="D691" s="378"/>
      <c r="E691" s="62" t="s">
        <v>681</v>
      </c>
      <c r="F691" s="378"/>
      <c r="G691" s="62" t="s">
        <v>685</v>
      </c>
    </row>
    <row r="692" spans="1:7" ht="15.75" thickBot="1">
      <c r="A692" s="85"/>
      <c r="B692" s="85"/>
      <c r="C692" s="85"/>
      <c r="D692" s="377"/>
      <c r="E692" s="63" t="s">
        <v>682</v>
      </c>
      <c r="F692" s="377"/>
      <c r="G692" s="64"/>
    </row>
    <row r="693" spans="1:7" ht="60" customHeight="1">
      <c r="A693" s="60" t="s">
        <v>686</v>
      </c>
      <c r="B693" s="60" t="s">
        <v>687</v>
      </c>
      <c r="C693" s="60" t="s">
        <v>688</v>
      </c>
      <c r="D693" s="376" t="s">
        <v>689</v>
      </c>
      <c r="E693" s="62" t="s">
        <v>690</v>
      </c>
      <c r="F693" s="376" t="s">
        <v>692</v>
      </c>
      <c r="G693" s="62" t="s">
        <v>693</v>
      </c>
    </row>
    <row r="694" spans="1:7">
      <c r="A694" s="65"/>
      <c r="B694" s="65"/>
      <c r="C694" s="65"/>
      <c r="D694" s="378"/>
      <c r="E694" s="62" t="s">
        <v>691</v>
      </c>
      <c r="F694" s="378"/>
      <c r="G694" s="62" t="s">
        <v>694</v>
      </c>
    </row>
    <row r="695" spans="1:7" ht="15.75" thickBot="1">
      <c r="A695" s="85"/>
      <c r="B695" s="85"/>
      <c r="C695" s="85"/>
      <c r="D695" s="377"/>
      <c r="E695" s="63" t="s">
        <v>576</v>
      </c>
      <c r="F695" s="377"/>
      <c r="G695" s="64"/>
    </row>
    <row r="696" spans="1:7" ht="45" customHeight="1">
      <c r="A696" s="60" t="s">
        <v>695</v>
      </c>
      <c r="B696" s="60" t="s">
        <v>696</v>
      </c>
      <c r="C696" s="60" t="s">
        <v>697</v>
      </c>
      <c r="D696" s="376" t="s">
        <v>698</v>
      </c>
      <c r="E696" s="62" t="s">
        <v>574</v>
      </c>
      <c r="F696" s="376" t="s">
        <v>699</v>
      </c>
      <c r="G696" s="62" t="s">
        <v>700</v>
      </c>
    </row>
    <row r="697" spans="1:7" ht="30">
      <c r="A697" s="65"/>
      <c r="B697" s="65"/>
      <c r="C697" s="65"/>
      <c r="D697" s="378"/>
      <c r="E697" s="62" t="s">
        <v>672</v>
      </c>
      <c r="F697" s="378"/>
      <c r="G697" s="62" t="s">
        <v>701</v>
      </c>
    </row>
    <row r="698" spans="1:7" ht="15.75" thickBot="1">
      <c r="A698" s="85"/>
      <c r="B698" s="85"/>
      <c r="C698" s="85"/>
      <c r="D698" s="377"/>
      <c r="E698" s="63" t="s">
        <v>576</v>
      </c>
      <c r="F698" s="377"/>
      <c r="G698" s="64"/>
    </row>
    <row r="699" spans="1:7" ht="45" customHeight="1">
      <c r="A699" s="60" t="s">
        <v>702</v>
      </c>
      <c r="B699" s="60" t="s">
        <v>703</v>
      </c>
      <c r="C699" s="60" t="s">
        <v>704</v>
      </c>
      <c r="D699" s="376" t="s">
        <v>705</v>
      </c>
      <c r="E699" s="62" t="s">
        <v>706</v>
      </c>
      <c r="F699" s="376" t="s">
        <v>707</v>
      </c>
      <c r="G699" s="62" t="s">
        <v>708</v>
      </c>
    </row>
    <row r="700" spans="1:7" ht="15.75" thickBot="1">
      <c r="A700" s="85"/>
      <c r="B700" s="85"/>
      <c r="C700" s="85"/>
      <c r="D700" s="377"/>
      <c r="E700" s="63" t="s">
        <v>682</v>
      </c>
      <c r="F700" s="377"/>
      <c r="G700" s="63" t="s">
        <v>709</v>
      </c>
    </row>
    <row r="701" spans="1:7" ht="75" customHeight="1">
      <c r="A701" s="60" t="s">
        <v>710</v>
      </c>
      <c r="B701" s="60" t="s">
        <v>711</v>
      </c>
      <c r="C701" s="60" t="s">
        <v>712</v>
      </c>
      <c r="D701" s="376" t="s">
        <v>713</v>
      </c>
      <c r="E701" s="62" t="s">
        <v>714</v>
      </c>
      <c r="F701" s="376" t="s">
        <v>717</v>
      </c>
      <c r="G701" s="62" t="s">
        <v>718</v>
      </c>
    </row>
    <row r="702" spans="1:7">
      <c r="A702" s="65"/>
      <c r="B702" s="65"/>
      <c r="C702" s="65"/>
      <c r="D702" s="378"/>
      <c r="E702" s="62" t="s">
        <v>715</v>
      </c>
      <c r="F702" s="378"/>
      <c r="G702" s="62" t="s">
        <v>719</v>
      </c>
    </row>
    <row r="703" spans="1:7">
      <c r="A703" s="65"/>
      <c r="B703" s="65"/>
      <c r="C703" s="65"/>
      <c r="D703" s="378"/>
      <c r="E703" s="62" t="s">
        <v>716</v>
      </c>
      <c r="F703" s="378"/>
      <c r="G703" s="71"/>
    </row>
    <row r="704" spans="1:7" ht="15.75" thickBot="1">
      <c r="A704" s="85"/>
      <c r="B704" s="85"/>
      <c r="C704" s="85"/>
      <c r="D704" s="377"/>
      <c r="E704" s="63" t="s">
        <v>576</v>
      </c>
      <c r="F704" s="377"/>
      <c r="G704" s="64"/>
    </row>
    <row r="705" spans="1:7" ht="45">
      <c r="A705" s="60" t="s">
        <v>720</v>
      </c>
      <c r="B705" s="60" t="s">
        <v>721</v>
      </c>
      <c r="C705" s="60" t="s">
        <v>722</v>
      </c>
      <c r="D705" s="376" t="s">
        <v>723</v>
      </c>
      <c r="E705" s="62" t="s">
        <v>605</v>
      </c>
      <c r="F705" s="376" t="s">
        <v>725</v>
      </c>
      <c r="G705" s="62" t="s">
        <v>726</v>
      </c>
    </row>
    <row r="706" spans="1:7">
      <c r="A706" s="65"/>
      <c r="B706" s="65"/>
      <c r="C706" s="65"/>
      <c r="D706" s="378"/>
      <c r="E706" s="62" t="s">
        <v>606</v>
      </c>
      <c r="F706" s="378"/>
      <c r="G706" s="62" t="s">
        <v>727</v>
      </c>
    </row>
    <row r="707" spans="1:7">
      <c r="A707" s="65"/>
      <c r="B707" s="65"/>
      <c r="C707" s="65"/>
      <c r="D707" s="378"/>
      <c r="E707" s="62" t="s">
        <v>724</v>
      </c>
      <c r="F707" s="378"/>
      <c r="G707" s="71"/>
    </row>
    <row r="708" spans="1:7" ht="15.75" thickBot="1">
      <c r="A708" s="85"/>
      <c r="B708" s="85"/>
      <c r="C708" s="85"/>
      <c r="D708" s="377"/>
      <c r="E708" s="63" t="s">
        <v>576</v>
      </c>
      <c r="F708" s="377"/>
      <c r="G708" s="64"/>
    </row>
    <row r="709" spans="1:7" ht="45">
      <c r="A709" s="60" t="s">
        <v>728</v>
      </c>
      <c r="B709" s="60" t="s">
        <v>729</v>
      </c>
      <c r="C709" s="60" t="s">
        <v>730</v>
      </c>
      <c r="D709" s="376" t="s">
        <v>731</v>
      </c>
      <c r="E709" s="62" t="s">
        <v>605</v>
      </c>
      <c r="F709" s="376" t="s">
        <v>732</v>
      </c>
      <c r="G709" s="62" t="s">
        <v>733</v>
      </c>
    </row>
    <row r="710" spans="1:7">
      <c r="A710" s="65"/>
      <c r="B710" s="65"/>
      <c r="C710" s="65"/>
      <c r="D710" s="378"/>
      <c r="E710" s="62" t="s">
        <v>606</v>
      </c>
      <c r="F710" s="378"/>
      <c r="G710" s="62" t="s">
        <v>734</v>
      </c>
    </row>
    <row r="711" spans="1:7">
      <c r="A711" s="65"/>
      <c r="B711" s="65"/>
      <c r="C711" s="65"/>
      <c r="D711" s="378"/>
      <c r="E711" s="62" t="s">
        <v>724</v>
      </c>
      <c r="F711" s="378"/>
      <c r="G711" s="62" t="s">
        <v>735</v>
      </c>
    </row>
    <row r="712" spans="1:7" ht="15.75" thickBot="1">
      <c r="A712" s="85"/>
      <c r="B712" s="85"/>
      <c r="C712" s="85"/>
      <c r="D712" s="377"/>
      <c r="E712" s="63" t="s">
        <v>576</v>
      </c>
      <c r="F712" s="377"/>
      <c r="G712" s="64"/>
    </row>
    <row r="713" spans="1:7" ht="45">
      <c r="A713" s="60" t="s">
        <v>736</v>
      </c>
      <c r="B713" s="60" t="s">
        <v>737</v>
      </c>
      <c r="C713" s="60" t="s">
        <v>738</v>
      </c>
      <c r="D713" s="376" t="s">
        <v>739</v>
      </c>
      <c r="E713" s="62" t="s">
        <v>605</v>
      </c>
      <c r="F713" s="376" t="s">
        <v>740</v>
      </c>
      <c r="G713" s="62" t="s">
        <v>741</v>
      </c>
    </row>
    <row r="714" spans="1:7">
      <c r="A714" s="65"/>
      <c r="B714" s="65"/>
      <c r="C714" s="65"/>
      <c r="D714" s="378"/>
      <c r="E714" s="62" t="s">
        <v>606</v>
      </c>
      <c r="F714" s="378"/>
      <c r="G714" s="62" t="s">
        <v>742</v>
      </c>
    </row>
    <row r="715" spans="1:7">
      <c r="A715" s="65"/>
      <c r="B715" s="65"/>
      <c r="C715" s="65"/>
      <c r="D715" s="378"/>
      <c r="E715" s="62" t="s">
        <v>632</v>
      </c>
      <c r="F715" s="378"/>
      <c r="G715" s="71"/>
    </row>
    <row r="716" spans="1:7" ht="15.75" thickBot="1">
      <c r="A716" s="85"/>
      <c r="B716" s="85"/>
      <c r="C716" s="85"/>
      <c r="D716" s="377"/>
      <c r="E716" s="63" t="s">
        <v>576</v>
      </c>
      <c r="F716" s="377"/>
      <c r="G716" s="64"/>
    </row>
    <row r="717" spans="1:7" ht="45" customHeight="1">
      <c r="A717" s="60" t="s">
        <v>743</v>
      </c>
      <c r="B717" s="60" t="s">
        <v>744</v>
      </c>
      <c r="C717" s="60" t="s">
        <v>745</v>
      </c>
      <c r="D717" s="376" t="s">
        <v>746</v>
      </c>
      <c r="E717" s="62" t="s">
        <v>747</v>
      </c>
      <c r="F717" s="376" t="s">
        <v>748</v>
      </c>
      <c r="G717" s="62" t="s">
        <v>749</v>
      </c>
    </row>
    <row r="718" spans="1:7" ht="30.75" thickBot="1">
      <c r="A718" s="85"/>
      <c r="B718" s="85"/>
      <c r="C718" s="85"/>
      <c r="D718" s="377"/>
      <c r="E718" s="63" t="s">
        <v>682</v>
      </c>
      <c r="F718" s="377"/>
      <c r="G718" s="63" t="s">
        <v>750</v>
      </c>
    </row>
    <row r="719" spans="1:7" ht="45">
      <c r="A719" s="60" t="s">
        <v>751</v>
      </c>
      <c r="B719" s="60" t="s">
        <v>752</v>
      </c>
      <c r="C719" s="60" t="s">
        <v>753</v>
      </c>
      <c r="D719" s="439" t="s">
        <v>754</v>
      </c>
      <c r="E719" s="66" t="s">
        <v>755</v>
      </c>
      <c r="F719" s="72" t="s">
        <v>758</v>
      </c>
      <c r="G719" s="66" t="s">
        <v>759</v>
      </c>
    </row>
    <row r="720" spans="1:7">
      <c r="A720" s="65"/>
      <c r="B720" s="65"/>
      <c r="C720" s="65"/>
      <c r="D720" s="440"/>
      <c r="E720" s="66" t="s">
        <v>756</v>
      </c>
      <c r="F720" s="66" t="s">
        <v>609</v>
      </c>
      <c r="G720" s="66" t="s">
        <v>760</v>
      </c>
    </row>
    <row r="721" spans="1:7">
      <c r="A721" s="65"/>
      <c r="B721" s="65"/>
      <c r="C721" s="65"/>
      <c r="D721" s="440"/>
      <c r="E721" s="66" t="s">
        <v>757</v>
      </c>
      <c r="F721" s="73"/>
      <c r="G721" s="66" t="s">
        <v>761</v>
      </c>
    </row>
    <row r="722" spans="1:7" ht="15.75" thickBot="1">
      <c r="A722" s="85"/>
      <c r="B722" s="85"/>
      <c r="C722" s="85"/>
      <c r="D722" s="441"/>
      <c r="E722" s="67" t="s">
        <v>576</v>
      </c>
      <c r="F722" s="68"/>
      <c r="G722" s="68"/>
    </row>
    <row r="723" spans="1:7" ht="45">
      <c r="A723" s="60" t="s">
        <v>762</v>
      </c>
      <c r="B723" s="60" t="s">
        <v>763</v>
      </c>
      <c r="C723" s="60" t="s">
        <v>764</v>
      </c>
      <c r="D723" s="376" t="s">
        <v>765</v>
      </c>
      <c r="E723" s="62" t="s">
        <v>605</v>
      </c>
      <c r="F723" s="376" t="s">
        <v>767</v>
      </c>
      <c r="G723" s="62" t="s">
        <v>768</v>
      </c>
    </row>
    <row r="724" spans="1:7">
      <c r="A724" s="65"/>
      <c r="B724" s="65"/>
      <c r="C724" s="65"/>
      <c r="D724" s="378"/>
      <c r="E724" s="62" t="s">
        <v>606</v>
      </c>
      <c r="F724" s="378"/>
      <c r="G724" s="62" t="s">
        <v>769</v>
      </c>
    </row>
    <row r="725" spans="1:7">
      <c r="A725" s="65"/>
      <c r="B725" s="65"/>
      <c r="C725" s="65"/>
      <c r="D725" s="378"/>
      <c r="E725" s="62" t="s">
        <v>766</v>
      </c>
      <c r="F725" s="378"/>
      <c r="G725" s="62" t="s">
        <v>770</v>
      </c>
    </row>
    <row r="726" spans="1:7" ht="15.75" thickBot="1">
      <c r="A726" s="85"/>
      <c r="B726" s="85"/>
      <c r="C726" s="85"/>
      <c r="D726" s="377"/>
      <c r="E726" s="63" t="s">
        <v>576</v>
      </c>
      <c r="F726" s="377"/>
      <c r="G726" s="64"/>
    </row>
    <row r="727" spans="1:7" ht="75" customHeight="1">
      <c r="A727" s="60" t="s">
        <v>771</v>
      </c>
      <c r="B727" s="60" t="s">
        <v>772</v>
      </c>
      <c r="C727" s="60" t="s">
        <v>773</v>
      </c>
      <c r="D727" s="376" t="s">
        <v>774</v>
      </c>
      <c r="E727" s="62" t="s">
        <v>775</v>
      </c>
      <c r="F727" s="70" t="s">
        <v>776</v>
      </c>
      <c r="G727" s="62" t="s">
        <v>777</v>
      </c>
    </row>
    <row r="728" spans="1:7" ht="30">
      <c r="A728" s="65"/>
      <c r="B728" s="65"/>
      <c r="C728" s="65"/>
      <c r="D728" s="378"/>
      <c r="E728" s="62" t="s">
        <v>715</v>
      </c>
      <c r="F728" s="62" t="s">
        <v>609</v>
      </c>
      <c r="G728" s="62" t="s">
        <v>778</v>
      </c>
    </row>
    <row r="729" spans="1:7">
      <c r="A729" s="65"/>
      <c r="B729" s="65"/>
      <c r="C729" s="65"/>
      <c r="D729" s="378"/>
      <c r="E729" s="62" t="s">
        <v>672</v>
      </c>
      <c r="F729" s="71"/>
      <c r="G729" s="71"/>
    </row>
    <row r="730" spans="1:7" ht="15.75" thickBot="1">
      <c r="A730" s="85"/>
      <c r="B730" s="85"/>
      <c r="C730" s="85"/>
      <c r="D730" s="377"/>
      <c r="E730" s="63" t="s">
        <v>576</v>
      </c>
      <c r="F730" s="64"/>
      <c r="G730" s="64"/>
    </row>
    <row r="731" spans="1:7" ht="45" customHeight="1">
      <c r="A731" s="60" t="s">
        <v>779</v>
      </c>
      <c r="B731" s="60" t="s">
        <v>780</v>
      </c>
      <c r="C731" s="60" t="s">
        <v>781</v>
      </c>
      <c r="D731" s="376" t="s">
        <v>782</v>
      </c>
      <c r="E731" s="62" t="s">
        <v>783</v>
      </c>
      <c r="F731" s="376" t="s">
        <v>786</v>
      </c>
      <c r="G731" s="62" t="s">
        <v>787</v>
      </c>
    </row>
    <row r="732" spans="1:7" ht="30">
      <c r="A732" s="65"/>
      <c r="B732" s="65"/>
      <c r="C732" s="65"/>
      <c r="D732" s="378"/>
      <c r="E732" s="62" t="s">
        <v>784</v>
      </c>
      <c r="F732" s="378"/>
      <c r="G732" s="62" t="s">
        <v>788</v>
      </c>
    </row>
    <row r="733" spans="1:7">
      <c r="A733" s="65"/>
      <c r="B733" s="65"/>
      <c r="C733" s="65"/>
      <c r="D733" s="378"/>
      <c r="E733" s="62" t="s">
        <v>785</v>
      </c>
      <c r="F733" s="378"/>
      <c r="G733" s="71"/>
    </row>
    <row r="734" spans="1:7" ht="15.75" thickBot="1">
      <c r="A734" s="85"/>
      <c r="B734" s="85"/>
      <c r="C734" s="85"/>
      <c r="D734" s="377"/>
      <c r="E734" s="63" t="s">
        <v>576</v>
      </c>
      <c r="F734" s="377"/>
      <c r="G734" s="64"/>
    </row>
    <row r="735" spans="1:7" ht="45" customHeight="1">
      <c r="A735" s="60" t="s">
        <v>789</v>
      </c>
      <c r="B735" s="60" t="s">
        <v>790</v>
      </c>
      <c r="C735" s="60" t="s">
        <v>791</v>
      </c>
      <c r="D735" s="376" t="s">
        <v>792</v>
      </c>
      <c r="E735" s="62" t="s">
        <v>793</v>
      </c>
      <c r="F735" s="376" t="s">
        <v>796</v>
      </c>
      <c r="G735" s="62" t="s">
        <v>797</v>
      </c>
    </row>
    <row r="736" spans="1:7">
      <c r="A736" s="65"/>
      <c r="B736" s="65"/>
      <c r="C736" s="65"/>
      <c r="D736" s="378"/>
      <c r="E736" s="62" t="s">
        <v>794</v>
      </c>
      <c r="F736" s="378"/>
      <c r="G736" s="62" t="s">
        <v>798</v>
      </c>
    </row>
    <row r="737" spans="1:7">
      <c r="A737" s="65"/>
      <c r="B737" s="65"/>
      <c r="C737" s="65"/>
      <c r="D737" s="378"/>
      <c r="E737" s="62" t="s">
        <v>795</v>
      </c>
      <c r="F737" s="378"/>
      <c r="G737" s="71"/>
    </row>
    <row r="738" spans="1:7" ht="15.75" thickBot="1">
      <c r="A738" s="85"/>
      <c r="B738" s="85"/>
      <c r="C738" s="85"/>
      <c r="D738" s="377"/>
      <c r="E738" s="63" t="s">
        <v>576</v>
      </c>
      <c r="F738" s="377"/>
      <c r="G738" s="64"/>
    </row>
    <row r="739" spans="1:7" ht="45">
      <c r="A739" s="60" t="s">
        <v>799</v>
      </c>
      <c r="B739" s="60" t="s">
        <v>800</v>
      </c>
      <c r="C739" s="60" t="s">
        <v>801</v>
      </c>
      <c r="D739" s="376" t="s">
        <v>802</v>
      </c>
      <c r="E739" s="62" t="s">
        <v>605</v>
      </c>
      <c r="F739" s="70" t="s">
        <v>804</v>
      </c>
      <c r="G739" s="62" t="s">
        <v>805</v>
      </c>
    </row>
    <row r="740" spans="1:7">
      <c r="A740" s="65"/>
      <c r="B740" s="65"/>
      <c r="C740" s="65"/>
      <c r="D740" s="378"/>
      <c r="E740" s="62" t="s">
        <v>606</v>
      </c>
      <c r="F740" s="62" t="s">
        <v>609</v>
      </c>
      <c r="G740" s="62" t="s">
        <v>806</v>
      </c>
    </row>
    <row r="741" spans="1:7" ht="45">
      <c r="A741" s="65"/>
      <c r="B741" s="65"/>
      <c r="C741" s="65"/>
      <c r="D741" s="378"/>
      <c r="E741" s="62" t="s">
        <v>803</v>
      </c>
      <c r="F741" s="71"/>
      <c r="G741" s="62" t="s">
        <v>807</v>
      </c>
    </row>
    <row r="742" spans="1:7" ht="15.75" thickBot="1">
      <c r="A742" s="85"/>
      <c r="B742" s="85"/>
      <c r="C742" s="85"/>
      <c r="D742" s="377"/>
      <c r="E742" s="63" t="s">
        <v>576</v>
      </c>
      <c r="F742" s="64"/>
      <c r="G742" s="64"/>
    </row>
    <row r="743" spans="1:7" ht="45">
      <c r="A743" s="60" t="s">
        <v>808</v>
      </c>
      <c r="B743" s="60" t="s">
        <v>809</v>
      </c>
      <c r="C743" s="60" t="s">
        <v>810</v>
      </c>
      <c r="D743" s="376" t="s">
        <v>811</v>
      </c>
      <c r="E743" s="62" t="s">
        <v>812</v>
      </c>
      <c r="F743" s="376" t="s">
        <v>813</v>
      </c>
      <c r="G743" s="62" t="s">
        <v>814</v>
      </c>
    </row>
    <row r="744" spans="1:7">
      <c r="A744" s="65"/>
      <c r="B744" s="65"/>
      <c r="C744" s="65"/>
      <c r="D744" s="378"/>
      <c r="E744" s="62" t="s">
        <v>715</v>
      </c>
      <c r="F744" s="378"/>
      <c r="G744" s="62" t="s">
        <v>815</v>
      </c>
    </row>
    <row r="745" spans="1:7">
      <c r="A745" s="65"/>
      <c r="B745" s="65"/>
      <c r="C745" s="65"/>
      <c r="D745" s="378"/>
      <c r="E745" s="62" t="s">
        <v>607</v>
      </c>
      <c r="F745" s="378"/>
      <c r="G745" s="62" t="s">
        <v>816</v>
      </c>
    </row>
    <row r="746" spans="1:7" ht="15.75" thickBot="1">
      <c r="A746" s="85"/>
      <c r="B746" s="85"/>
      <c r="C746" s="85"/>
      <c r="D746" s="377"/>
      <c r="E746" s="63" t="s">
        <v>576</v>
      </c>
      <c r="F746" s="377"/>
      <c r="G746" s="64"/>
    </row>
    <row r="747" spans="1:7" ht="45">
      <c r="A747" s="60" t="s">
        <v>817</v>
      </c>
      <c r="B747" s="60" t="s">
        <v>818</v>
      </c>
      <c r="C747" s="60" t="s">
        <v>819</v>
      </c>
      <c r="D747" s="376" t="s">
        <v>820</v>
      </c>
      <c r="E747" s="62" t="s">
        <v>605</v>
      </c>
      <c r="F747" s="376" t="s">
        <v>822</v>
      </c>
      <c r="G747" s="62" t="s">
        <v>823</v>
      </c>
    </row>
    <row r="748" spans="1:7">
      <c r="A748" s="65"/>
      <c r="B748" s="65"/>
      <c r="C748" s="65"/>
      <c r="D748" s="378"/>
      <c r="E748" s="62" t="s">
        <v>606</v>
      </c>
      <c r="F748" s="378"/>
      <c r="G748" s="62" t="s">
        <v>824</v>
      </c>
    </row>
    <row r="749" spans="1:7" ht="30">
      <c r="A749" s="65"/>
      <c r="B749" s="65"/>
      <c r="C749" s="65"/>
      <c r="D749" s="378"/>
      <c r="E749" s="62" t="s">
        <v>821</v>
      </c>
      <c r="F749" s="378"/>
      <c r="G749" s="62" t="s">
        <v>825</v>
      </c>
    </row>
    <row r="750" spans="1:7" ht="15.75" thickBot="1">
      <c r="A750" s="85"/>
      <c r="B750" s="85"/>
      <c r="C750" s="85"/>
      <c r="D750" s="377"/>
      <c r="E750" s="63" t="s">
        <v>576</v>
      </c>
      <c r="F750" s="377"/>
      <c r="G750" s="64"/>
    </row>
    <row r="751" spans="1:7" ht="75" customHeight="1">
      <c r="A751" s="60" t="s">
        <v>826</v>
      </c>
      <c r="B751" s="60" t="s">
        <v>827</v>
      </c>
      <c r="C751" s="60" t="s">
        <v>828</v>
      </c>
      <c r="D751" s="376" t="s">
        <v>829</v>
      </c>
      <c r="E751" s="62" t="s">
        <v>830</v>
      </c>
      <c r="F751" s="376" t="s">
        <v>834</v>
      </c>
      <c r="G751" s="62" t="s">
        <v>835</v>
      </c>
    </row>
    <row r="752" spans="1:7">
      <c r="A752" s="65"/>
      <c r="B752" s="65"/>
      <c r="C752" s="65"/>
      <c r="D752" s="378"/>
      <c r="E752" s="62" t="s">
        <v>831</v>
      </c>
      <c r="F752" s="378"/>
      <c r="G752" s="62" t="s">
        <v>836</v>
      </c>
    </row>
    <row r="753" spans="1:7">
      <c r="A753" s="65"/>
      <c r="B753" s="65"/>
      <c r="C753" s="65"/>
      <c r="D753" s="378"/>
      <c r="E753" s="62" t="s">
        <v>832</v>
      </c>
      <c r="F753" s="378"/>
      <c r="G753" s="71"/>
    </row>
    <row r="754" spans="1:7" ht="15.75" thickBot="1">
      <c r="A754" s="85"/>
      <c r="B754" s="85"/>
      <c r="C754" s="85"/>
      <c r="D754" s="377"/>
      <c r="E754" s="63" t="s">
        <v>833</v>
      </c>
      <c r="F754" s="377"/>
      <c r="G754" s="64"/>
    </row>
    <row r="755" spans="1:7" ht="45">
      <c r="A755" s="60" t="s">
        <v>837</v>
      </c>
      <c r="B755" s="60" t="s">
        <v>838</v>
      </c>
      <c r="C755" s="60" t="s">
        <v>839</v>
      </c>
      <c r="D755" s="376" t="s">
        <v>840</v>
      </c>
      <c r="E755" s="62" t="s">
        <v>812</v>
      </c>
      <c r="F755" s="70" t="s">
        <v>841</v>
      </c>
      <c r="G755" s="62" t="s">
        <v>842</v>
      </c>
    </row>
    <row r="756" spans="1:7">
      <c r="A756" s="65"/>
      <c r="B756" s="65"/>
      <c r="C756" s="65"/>
      <c r="D756" s="378"/>
      <c r="E756" s="62" t="s">
        <v>715</v>
      </c>
      <c r="F756" s="62" t="s">
        <v>609</v>
      </c>
      <c r="G756" s="62" t="s">
        <v>843</v>
      </c>
    </row>
    <row r="757" spans="1:7">
      <c r="A757" s="65"/>
      <c r="B757" s="65"/>
      <c r="C757" s="65"/>
      <c r="D757" s="378"/>
      <c r="E757" s="62" t="s">
        <v>832</v>
      </c>
      <c r="F757" s="71"/>
      <c r="G757" s="71"/>
    </row>
    <row r="758" spans="1:7" ht="15.75" thickBot="1">
      <c r="A758" s="85"/>
      <c r="B758" s="85"/>
      <c r="C758" s="85"/>
      <c r="D758" s="377"/>
      <c r="E758" s="63" t="s">
        <v>576</v>
      </c>
      <c r="F758" s="64"/>
      <c r="G758" s="64"/>
    </row>
    <row r="759" spans="1:7" ht="75" customHeight="1">
      <c r="A759" s="60" t="s">
        <v>844</v>
      </c>
      <c r="B759" s="60" t="s">
        <v>845</v>
      </c>
      <c r="C759" s="60" t="s">
        <v>846</v>
      </c>
      <c r="D759" s="376" t="s">
        <v>847</v>
      </c>
      <c r="E759" s="62" t="s">
        <v>830</v>
      </c>
      <c r="F759" s="70" t="s">
        <v>848</v>
      </c>
      <c r="G759" s="62" t="s">
        <v>849</v>
      </c>
    </row>
    <row r="760" spans="1:7" ht="30">
      <c r="A760" s="65"/>
      <c r="B760" s="65"/>
      <c r="C760" s="65"/>
      <c r="D760" s="378"/>
      <c r="E760" s="62" t="s">
        <v>831</v>
      </c>
      <c r="F760" s="62" t="s">
        <v>609</v>
      </c>
      <c r="G760" s="62" t="s">
        <v>850</v>
      </c>
    </row>
    <row r="761" spans="1:7">
      <c r="A761" s="65"/>
      <c r="B761" s="65"/>
      <c r="C761" s="65"/>
      <c r="D761" s="378"/>
      <c r="E761" s="62" t="s">
        <v>607</v>
      </c>
      <c r="F761" s="71"/>
      <c r="G761" s="71"/>
    </row>
    <row r="762" spans="1:7" ht="15.75" thickBot="1">
      <c r="A762" s="85"/>
      <c r="B762" s="85"/>
      <c r="C762" s="85"/>
      <c r="D762" s="377"/>
      <c r="E762" s="63" t="s">
        <v>576</v>
      </c>
      <c r="F762" s="64"/>
      <c r="G762" s="64"/>
    </row>
    <row r="763" spans="1:7" ht="75" customHeight="1">
      <c r="A763" s="60" t="s">
        <v>851</v>
      </c>
      <c r="B763" s="60" t="s">
        <v>852</v>
      </c>
      <c r="C763" s="60" t="s">
        <v>853</v>
      </c>
      <c r="D763" s="376" t="s">
        <v>854</v>
      </c>
      <c r="E763" s="62" t="s">
        <v>855</v>
      </c>
      <c r="F763" s="70" t="s">
        <v>856</v>
      </c>
      <c r="G763" s="62" t="s">
        <v>858</v>
      </c>
    </row>
    <row r="764" spans="1:7" ht="30">
      <c r="A764" s="65"/>
      <c r="B764" s="65"/>
      <c r="C764" s="65"/>
      <c r="D764" s="378"/>
      <c r="E764" s="62" t="s">
        <v>681</v>
      </c>
      <c r="F764" s="62" t="s">
        <v>857</v>
      </c>
      <c r="G764" s="62" t="s">
        <v>859</v>
      </c>
    </row>
    <row r="765" spans="1:7">
      <c r="A765" s="65"/>
      <c r="B765" s="65"/>
      <c r="C765" s="65"/>
      <c r="D765" s="378"/>
      <c r="E765" s="62" t="s">
        <v>607</v>
      </c>
      <c r="F765" s="71"/>
      <c r="G765" s="71"/>
    </row>
    <row r="766" spans="1:7" ht="15.75" thickBot="1">
      <c r="A766" s="85"/>
      <c r="B766" s="85"/>
      <c r="C766" s="85"/>
      <c r="D766" s="377"/>
      <c r="E766" s="63" t="s">
        <v>576</v>
      </c>
      <c r="F766" s="64"/>
      <c r="G766" s="64"/>
    </row>
    <row r="767" spans="1:7" ht="60">
      <c r="A767" s="60" t="s">
        <v>860</v>
      </c>
      <c r="B767" s="60" t="s">
        <v>861</v>
      </c>
      <c r="C767" s="60" t="s">
        <v>862</v>
      </c>
      <c r="D767" s="376" t="s">
        <v>863</v>
      </c>
      <c r="E767" s="62" t="s">
        <v>864</v>
      </c>
      <c r="F767" s="376" t="s">
        <v>865</v>
      </c>
      <c r="G767" s="62" t="s">
        <v>866</v>
      </c>
    </row>
    <row r="768" spans="1:7" ht="30">
      <c r="A768" s="65"/>
      <c r="B768" s="65"/>
      <c r="C768" s="65"/>
      <c r="D768" s="378"/>
      <c r="E768" s="62" t="s">
        <v>606</v>
      </c>
      <c r="F768" s="378"/>
      <c r="G768" s="62" t="s">
        <v>867</v>
      </c>
    </row>
    <row r="769" spans="1:7">
      <c r="A769" s="65"/>
      <c r="B769" s="65"/>
      <c r="C769" s="65"/>
      <c r="D769" s="378"/>
      <c r="E769" s="62" t="s">
        <v>607</v>
      </c>
      <c r="F769" s="378"/>
      <c r="G769" s="71"/>
    </row>
    <row r="770" spans="1:7" ht="15.75" thickBot="1">
      <c r="A770" s="85"/>
      <c r="B770" s="85"/>
      <c r="C770" s="85"/>
      <c r="D770" s="377"/>
      <c r="E770" s="63" t="s">
        <v>576</v>
      </c>
      <c r="F770" s="377"/>
      <c r="G770" s="64"/>
    </row>
    <row r="771" spans="1:7" ht="60" customHeight="1">
      <c r="A771" s="60" t="s">
        <v>868</v>
      </c>
      <c r="B771" s="60" t="s">
        <v>869</v>
      </c>
      <c r="C771" s="60" t="s">
        <v>870</v>
      </c>
      <c r="D771" s="376" t="s">
        <v>871</v>
      </c>
      <c r="E771" s="62" t="s">
        <v>872</v>
      </c>
      <c r="F771" s="376" t="s">
        <v>876</v>
      </c>
      <c r="G771" s="62" t="s">
        <v>877</v>
      </c>
    </row>
    <row r="772" spans="1:7" ht="30">
      <c r="A772" s="65"/>
      <c r="B772" s="65"/>
      <c r="C772" s="65"/>
      <c r="D772" s="378"/>
      <c r="E772" s="62" t="s">
        <v>873</v>
      </c>
      <c r="F772" s="378"/>
      <c r="G772" s="62" t="s">
        <v>878</v>
      </c>
    </row>
    <row r="773" spans="1:7">
      <c r="A773" s="65"/>
      <c r="B773" s="65"/>
      <c r="C773" s="65"/>
      <c r="D773" s="378"/>
      <c r="E773" s="62" t="s">
        <v>874</v>
      </c>
      <c r="F773" s="378"/>
      <c r="G773" s="71"/>
    </row>
    <row r="774" spans="1:7" ht="15.75" thickBot="1">
      <c r="A774" s="85"/>
      <c r="B774" s="85"/>
      <c r="C774" s="85"/>
      <c r="D774" s="377"/>
      <c r="E774" s="63" t="s">
        <v>875</v>
      </c>
      <c r="F774" s="377"/>
      <c r="G774" s="64"/>
    </row>
    <row r="775" spans="1:7" ht="75" customHeight="1">
      <c r="A775" s="60" t="s">
        <v>879</v>
      </c>
      <c r="B775" s="60" t="s">
        <v>880</v>
      </c>
      <c r="C775" s="60" t="s">
        <v>881</v>
      </c>
      <c r="D775" s="62" t="s">
        <v>882</v>
      </c>
      <c r="E775" s="62" t="s">
        <v>605</v>
      </c>
      <c r="F775" s="376" t="s">
        <v>884</v>
      </c>
      <c r="G775" s="62" t="s">
        <v>885</v>
      </c>
    </row>
    <row r="776" spans="1:7" ht="45">
      <c r="A776" s="65"/>
      <c r="B776" s="65"/>
      <c r="C776" s="65"/>
      <c r="D776" s="62" t="s">
        <v>883</v>
      </c>
      <c r="E776" s="62" t="s">
        <v>606</v>
      </c>
      <c r="F776" s="378"/>
      <c r="G776" s="62" t="s">
        <v>886</v>
      </c>
    </row>
    <row r="777" spans="1:7" ht="30">
      <c r="A777" s="65"/>
      <c r="B777" s="65"/>
      <c r="C777" s="65"/>
      <c r="D777" s="71"/>
      <c r="E777" s="62" t="s">
        <v>607</v>
      </c>
      <c r="F777" s="378"/>
      <c r="G777" s="62" t="s">
        <v>887</v>
      </c>
    </row>
    <row r="778" spans="1:7" ht="15.75" thickBot="1">
      <c r="A778" s="85"/>
      <c r="B778" s="85"/>
      <c r="C778" s="85"/>
      <c r="D778" s="64"/>
      <c r="E778" s="63" t="s">
        <v>576</v>
      </c>
      <c r="F778" s="377"/>
      <c r="G778" s="64"/>
    </row>
    <row r="779" spans="1:7" ht="59.25" customHeight="1">
      <c r="A779" s="60" t="s">
        <v>888</v>
      </c>
      <c r="B779" s="60" t="s">
        <v>889</v>
      </c>
      <c r="C779" s="60" t="s">
        <v>890</v>
      </c>
      <c r="D779" s="376" t="s">
        <v>891</v>
      </c>
      <c r="E779" s="62" t="s">
        <v>892</v>
      </c>
      <c r="F779" s="376" t="s">
        <v>893</v>
      </c>
      <c r="G779" s="62" t="s">
        <v>894</v>
      </c>
    </row>
    <row r="780" spans="1:7" ht="15.75" thickBot="1">
      <c r="A780" s="85"/>
      <c r="B780" s="65"/>
      <c r="C780" s="85"/>
      <c r="D780" s="377"/>
      <c r="E780" s="63" t="s">
        <v>682</v>
      </c>
      <c r="F780" s="377"/>
      <c r="G780" s="63" t="s">
        <v>895</v>
      </c>
    </row>
    <row r="781" spans="1:7" ht="45" customHeight="1">
      <c r="A781" s="60" t="s">
        <v>896</v>
      </c>
      <c r="B781" s="65"/>
      <c r="C781" s="60" t="s">
        <v>897</v>
      </c>
      <c r="D781" s="376" t="s">
        <v>898</v>
      </c>
      <c r="E781" s="62" t="s">
        <v>660</v>
      </c>
      <c r="F781" s="376" t="s">
        <v>893</v>
      </c>
      <c r="G781" s="62" t="s">
        <v>900</v>
      </c>
    </row>
    <row r="782" spans="1:7">
      <c r="A782" s="65"/>
      <c r="B782" s="65"/>
      <c r="C782" s="65"/>
      <c r="D782" s="378"/>
      <c r="E782" s="62" t="s">
        <v>661</v>
      </c>
      <c r="F782" s="378"/>
      <c r="G782" s="62" t="s">
        <v>895</v>
      </c>
    </row>
    <row r="783" spans="1:7">
      <c r="A783" s="65"/>
      <c r="B783" s="65"/>
      <c r="C783" s="65"/>
      <c r="D783" s="378"/>
      <c r="E783" s="62" t="s">
        <v>899</v>
      </c>
      <c r="F783" s="378"/>
      <c r="G783" s="71"/>
    </row>
    <row r="784" spans="1:7" ht="15.75" thickBot="1">
      <c r="A784" s="85"/>
      <c r="B784" s="65"/>
      <c r="C784" s="85"/>
      <c r="D784" s="377"/>
      <c r="E784" s="63" t="s">
        <v>875</v>
      </c>
      <c r="F784" s="377"/>
      <c r="G784" s="64"/>
    </row>
    <row r="785" spans="1:7" ht="45" customHeight="1">
      <c r="A785" s="60" t="s">
        <v>901</v>
      </c>
      <c r="B785" s="65"/>
      <c r="C785" s="60" t="s">
        <v>902</v>
      </c>
      <c r="D785" s="376" t="s">
        <v>903</v>
      </c>
      <c r="E785" s="62" t="s">
        <v>660</v>
      </c>
      <c r="F785" s="376" t="s">
        <v>893</v>
      </c>
      <c r="G785" s="62" t="s">
        <v>905</v>
      </c>
    </row>
    <row r="786" spans="1:7">
      <c r="A786" s="65"/>
      <c r="B786" s="65"/>
      <c r="C786" s="65"/>
      <c r="D786" s="378"/>
      <c r="E786" s="62" t="s">
        <v>661</v>
      </c>
      <c r="F786" s="378"/>
      <c r="G786" s="62" t="s">
        <v>895</v>
      </c>
    </row>
    <row r="787" spans="1:7">
      <c r="A787" s="65"/>
      <c r="B787" s="65"/>
      <c r="C787" s="65"/>
      <c r="D787" s="378"/>
      <c r="E787" s="62" t="s">
        <v>904</v>
      </c>
      <c r="F787" s="378"/>
      <c r="G787" s="71"/>
    </row>
    <row r="788" spans="1:7" ht="15.75" thickBot="1">
      <c r="A788" s="85"/>
      <c r="B788" s="85"/>
      <c r="C788" s="85"/>
      <c r="D788" s="377"/>
      <c r="E788" s="63" t="s">
        <v>576</v>
      </c>
      <c r="F788" s="377"/>
      <c r="G788" s="64"/>
    </row>
    <row r="789" spans="1:7" ht="45">
      <c r="A789" s="60" t="s">
        <v>906</v>
      </c>
      <c r="B789" s="60" t="s">
        <v>907</v>
      </c>
      <c r="C789" s="60" t="s">
        <v>908</v>
      </c>
      <c r="D789" s="62" t="s">
        <v>909</v>
      </c>
      <c r="E789" s="62" t="s">
        <v>755</v>
      </c>
      <c r="F789" s="376" t="s">
        <v>911</v>
      </c>
      <c r="G789" s="62" t="s">
        <v>912</v>
      </c>
    </row>
    <row r="790" spans="1:7" ht="45">
      <c r="A790" s="65"/>
      <c r="B790" s="65"/>
      <c r="C790" s="65"/>
      <c r="D790" s="62" t="s">
        <v>910</v>
      </c>
      <c r="E790" s="62" t="s">
        <v>606</v>
      </c>
      <c r="F790" s="378"/>
      <c r="G790" s="62" t="s">
        <v>913</v>
      </c>
    </row>
    <row r="791" spans="1:7">
      <c r="A791" s="65"/>
      <c r="B791" s="65"/>
      <c r="C791" s="65"/>
      <c r="D791" s="71"/>
      <c r="E791" s="62" t="s">
        <v>672</v>
      </c>
      <c r="F791" s="378"/>
      <c r="G791" s="71"/>
    </row>
    <row r="792" spans="1:7" ht="15.75" thickBot="1">
      <c r="A792" s="85"/>
      <c r="B792" s="85"/>
      <c r="C792" s="85"/>
      <c r="D792" s="64"/>
      <c r="E792" s="63" t="s">
        <v>576</v>
      </c>
      <c r="F792" s="377"/>
      <c r="G792" s="64"/>
    </row>
    <row r="793" spans="1:7" ht="75" customHeight="1">
      <c r="A793" s="60" t="s">
        <v>914</v>
      </c>
      <c r="B793" s="60" t="s">
        <v>915</v>
      </c>
      <c r="C793" s="60" t="s">
        <v>916</v>
      </c>
      <c r="D793" s="376" t="s">
        <v>917</v>
      </c>
      <c r="E793" s="62" t="s">
        <v>605</v>
      </c>
      <c r="F793" s="376" t="s">
        <v>919</v>
      </c>
      <c r="G793" s="62" t="s">
        <v>920</v>
      </c>
    </row>
    <row r="794" spans="1:7" ht="30">
      <c r="A794" s="65"/>
      <c r="B794" s="65"/>
      <c r="C794" s="65"/>
      <c r="D794" s="378"/>
      <c r="E794" s="62" t="s">
        <v>606</v>
      </c>
      <c r="F794" s="378"/>
      <c r="G794" s="62" t="s">
        <v>921</v>
      </c>
    </row>
    <row r="795" spans="1:7">
      <c r="A795" s="65"/>
      <c r="B795" s="65"/>
      <c r="C795" s="65"/>
      <c r="D795" s="378"/>
      <c r="E795" s="62" t="s">
        <v>918</v>
      </c>
      <c r="F795" s="378"/>
      <c r="G795" s="71"/>
    </row>
    <row r="796" spans="1:7" ht="15.75" thickBot="1">
      <c r="A796" s="85"/>
      <c r="B796" s="85"/>
      <c r="C796" s="85"/>
      <c r="D796" s="377"/>
      <c r="E796" s="63" t="s">
        <v>576</v>
      </c>
      <c r="F796" s="377"/>
      <c r="G796" s="64"/>
    </row>
    <row r="797" spans="1:7" ht="45">
      <c r="A797" s="60" t="s">
        <v>922</v>
      </c>
      <c r="B797" s="60" t="s">
        <v>923</v>
      </c>
      <c r="C797" s="60" t="s">
        <v>924</v>
      </c>
      <c r="D797" s="376" t="s">
        <v>925</v>
      </c>
      <c r="E797" s="62" t="s">
        <v>605</v>
      </c>
      <c r="F797" s="70" t="s">
        <v>927</v>
      </c>
      <c r="G797" s="62" t="s">
        <v>929</v>
      </c>
    </row>
    <row r="798" spans="1:7">
      <c r="A798" s="65"/>
      <c r="B798" s="65"/>
      <c r="C798" s="65"/>
      <c r="D798" s="378"/>
      <c r="E798" s="62" t="s">
        <v>606</v>
      </c>
      <c r="F798" s="62" t="s">
        <v>928</v>
      </c>
      <c r="G798" s="62" t="s">
        <v>930</v>
      </c>
    </row>
    <row r="799" spans="1:7">
      <c r="A799" s="65"/>
      <c r="B799" s="65"/>
      <c r="C799" s="65"/>
      <c r="D799" s="378"/>
      <c r="E799" s="62" t="s">
        <v>926</v>
      </c>
      <c r="F799" s="71"/>
      <c r="G799" s="71"/>
    </row>
    <row r="800" spans="1:7" ht="15.75" thickBot="1">
      <c r="A800" s="85"/>
      <c r="B800" s="85"/>
      <c r="C800" s="85"/>
      <c r="D800" s="377"/>
      <c r="E800" s="63" t="s">
        <v>576</v>
      </c>
      <c r="F800" s="64"/>
      <c r="G800" s="64"/>
    </row>
    <row r="801" spans="1:7" ht="45">
      <c r="A801" s="60" t="s">
        <v>931</v>
      </c>
      <c r="B801" s="60" t="s">
        <v>932</v>
      </c>
      <c r="C801" s="60" t="s">
        <v>933</v>
      </c>
      <c r="D801" s="376" t="s">
        <v>934</v>
      </c>
      <c r="E801" s="62" t="s">
        <v>755</v>
      </c>
      <c r="F801" s="376" t="s">
        <v>936</v>
      </c>
      <c r="G801" s="62" t="s">
        <v>937</v>
      </c>
    </row>
    <row r="802" spans="1:7" ht="30">
      <c r="A802" s="65"/>
      <c r="B802" s="65"/>
      <c r="C802" s="65"/>
      <c r="D802" s="378"/>
      <c r="E802" s="62" t="s">
        <v>606</v>
      </c>
      <c r="F802" s="378"/>
      <c r="G802" s="62" t="s">
        <v>938</v>
      </c>
    </row>
    <row r="803" spans="1:7">
      <c r="A803" s="65"/>
      <c r="B803" s="65"/>
      <c r="C803" s="65"/>
      <c r="D803" s="378"/>
      <c r="E803" s="62" t="s">
        <v>672</v>
      </c>
      <c r="F803" s="378"/>
      <c r="G803" s="71"/>
    </row>
    <row r="804" spans="1:7" ht="15.75" thickBot="1">
      <c r="A804" s="85"/>
      <c r="B804" s="85"/>
      <c r="C804" s="85"/>
      <c r="D804" s="377"/>
      <c r="E804" s="63" t="s">
        <v>935</v>
      </c>
      <c r="F804" s="377"/>
      <c r="G804" s="64"/>
    </row>
    <row r="805" spans="1:7" ht="75" customHeight="1">
      <c r="A805" s="60" t="s">
        <v>939</v>
      </c>
      <c r="B805" s="60" t="s">
        <v>940</v>
      </c>
      <c r="C805" s="60" t="s">
        <v>941</v>
      </c>
      <c r="D805" s="376" t="s">
        <v>942</v>
      </c>
      <c r="E805" s="62" t="s">
        <v>605</v>
      </c>
      <c r="F805" s="376" t="s">
        <v>943</v>
      </c>
      <c r="G805" s="62" t="s">
        <v>944</v>
      </c>
    </row>
    <row r="806" spans="1:7">
      <c r="A806" s="65"/>
      <c r="B806" s="65"/>
      <c r="C806" s="65"/>
      <c r="D806" s="378"/>
      <c r="E806" s="62" t="s">
        <v>606</v>
      </c>
      <c r="F806" s="378"/>
      <c r="G806" s="62" t="s">
        <v>945</v>
      </c>
    </row>
    <row r="807" spans="1:7">
      <c r="A807" s="65"/>
      <c r="B807" s="65"/>
      <c r="C807" s="65"/>
      <c r="D807" s="378"/>
      <c r="E807" s="62" t="s">
        <v>672</v>
      </c>
      <c r="F807" s="378"/>
      <c r="G807" s="71"/>
    </row>
    <row r="808" spans="1:7" ht="15.75" thickBot="1">
      <c r="A808" s="85"/>
      <c r="B808" s="85"/>
      <c r="C808" s="85"/>
      <c r="D808" s="377"/>
      <c r="E808" s="63" t="s">
        <v>576</v>
      </c>
      <c r="F808" s="377"/>
      <c r="G808" s="64"/>
    </row>
    <row r="809" spans="1:7" ht="45" customHeight="1">
      <c r="A809" s="60" t="s">
        <v>946</v>
      </c>
      <c r="B809" s="60" t="s">
        <v>947</v>
      </c>
      <c r="C809" s="60" t="s">
        <v>948</v>
      </c>
      <c r="D809" s="376" t="s">
        <v>949</v>
      </c>
      <c r="E809" s="62" t="s">
        <v>574</v>
      </c>
      <c r="F809" s="376" t="s">
        <v>952</v>
      </c>
      <c r="G809" s="62" t="s">
        <v>953</v>
      </c>
    </row>
    <row r="810" spans="1:7" ht="30">
      <c r="A810" s="65"/>
      <c r="B810" s="65"/>
      <c r="C810" s="65"/>
      <c r="D810" s="378"/>
      <c r="E810" s="62" t="s">
        <v>950</v>
      </c>
      <c r="F810" s="378"/>
      <c r="G810" s="62" t="s">
        <v>954</v>
      </c>
    </row>
    <row r="811" spans="1:7" ht="15.75" thickBot="1">
      <c r="A811" s="85"/>
      <c r="B811" s="85"/>
      <c r="C811" s="85"/>
      <c r="D811" s="377"/>
      <c r="E811" s="63" t="s">
        <v>951</v>
      </c>
      <c r="F811" s="377"/>
      <c r="G811" s="64"/>
    </row>
    <row r="812" spans="1:7" ht="45" customHeight="1">
      <c r="A812" s="60" t="s">
        <v>955</v>
      </c>
      <c r="B812" s="60" t="s">
        <v>956</v>
      </c>
      <c r="C812" s="60" t="s">
        <v>957</v>
      </c>
      <c r="D812" s="376" t="s">
        <v>958</v>
      </c>
      <c r="E812" s="62" t="s">
        <v>959</v>
      </c>
      <c r="F812" s="376" t="s">
        <v>961</v>
      </c>
      <c r="G812" s="62" t="s">
        <v>962</v>
      </c>
    </row>
    <row r="813" spans="1:7">
      <c r="A813" s="65"/>
      <c r="B813" s="65"/>
      <c r="C813" s="65"/>
      <c r="D813" s="378"/>
      <c r="E813" s="62" t="s">
        <v>960</v>
      </c>
      <c r="F813" s="378"/>
      <c r="G813" s="62" t="s">
        <v>963</v>
      </c>
    </row>
    <row r="814" spans="1:7">
      <c r="A814" s="65"/>
      <c r="B814" s="65"/>
      <c r="C814" s="65"/>
      <c r="D814" s="378"/>
      <c r="E814" s="62" t="s">
        <v>766</v>
      </c>
      <c r="F814" s="378"/>
      <c r="G814" s="71"/>
    </row>
    <row r="815" spans="1:7" ht="15.75" thickBot="1">
      <c r="A815" s="85"/>
      <c r="B815" s="85"/>
      <c r="C815" s="85"/>
      <c r="D815" s="377"/>
      <c r="E815" s="63" t="s">
        <v>576</v>
      </c>
      <c r="F815" s="377"/>
      <c r="G815" s="64"/>
    </row>
    <row r="816" spans="1:7" ht="45" customHeight="1">
      <c r="A816" s="60" t="s">
        <v>964</v>
      </c>
      <c r="B816" s="60" t="s">
        <v>965</v>
      </c>
      <c r="C816" s="60" t="s">
        <v>966</v>
      </c>
      <c r="D816" s="376" t="s">
        <v>967</v>
      </c>
      <c r="E816" s="62" t="s">
        <v>968</v>
      </c>
      <c r="F816" s="70" t="s">
        <v>970</v>
      </c>
      <c r="G816" s="62" t="s">
        <v>971</v>
      </c>
    </row>
    <row r="817" spans="1:7" ht="30.75" thickBot="1">
      <c r="A817" s="85"/>
      <c r="B817" s="85"/>
      <c r="C817" s="85"/>
      <c r="D817" s="377"/>
      <c r="E817" s="63" t="s">
        <v>969</v>
      </c>
      <c r="F817" s="63" t="s">
        <v>609</v>
      </c>
      <c r="G817" s="63" t="s">
        <v>972</v>
      </c>
    </row>
    <row r="818" spans="1:7" ht="45" customHeight="1">
      <c r="A818" s="60" t="s">
        <v>973</v>
      </c>
      <c r="B818" s="60" t="s">
        <v>974</v>
      </c>
      <c r="C818" s="60" t="s">
        <v>975</v>
      </c>
      <c r="D818" s="376" t="s">
        <v>976</v>
      </c>
      <c r="E818" s="62" t="s">
        <v>660</v>
      </c>
      <c r="F818" s="376" t="s">
        <v>977</v>
      </c>
      <c r="G818" s="62" t="s">
        <v>978</v>
      </c>
    </row>
    <row r="819" spans="1:7">
      <c r="A819" s="65"/>
      <c r="B819" s="65"/>
      <c r="C819" s="65"/>
      <c r="D819" s="378"/>
      <c r="E819" s="62" t="s">
        <v>661</v>
      </c>
      <c r="F819" s="378"/>
      <c r="G819" s="62" t="s">
        <v>979</v>
      </c>
    </row>
    <row r="820" spans="1:7">
      <c r="A820" s="65"/>
      <c r="B820" s="65"/>
      <c r="C820" s="65"/>
      <c r="D820" s="378"/>
      <c r="E820" s="62" t="s">
        <v>926</v>
      </c>
      <c r="F820" s="378"/>
      <c r="G820" s="71"/>
    </row>
    <row r="821" spans="1:7" ht="15.75" thickBot="1">
      <c r="A821" s="85"/>
      <c r="B821" s="85"/>
      <c r="C821" s="85"/>
      <c r="D821" s="377"/>
      <c r="E821" s="63" t="s">
        <v>576</v>
      </c>
      <c r="F821" s="377"/>
      <c r="G821" s="64"/>
    </row>
    <row r="822" spans="1:7" ht="45" customHeight="1">
      <c r="A822" s="60" t="s">
        <v>980</v>
      </c>
      <c r="B822" s="60" t="s">
        <v>981</v>
      </c>
      <c r="C822" s="60" t="s">
        <v>982</v>
      </c>
      <c r="D822" s="376" t="s">
        <v>983</v>
      </c>
      <c r="E822" s="62" t="s">
        <v>706</v>
      </c>
      <c r="F822" s="376" t="s">
        <v>985</v>
      </c>
      <c r="G822" s="62" t="s">
        <v>986</v>
      </c>
    </row>
    <row r="823" spans="1:7" ht="30.75" thickBot="1">
      <c r="A823" s="85"/>
      <c r="B823" s="85"/>
      <c r="C823" s="85"/>
      <c r="D823" s="377"/>
      <c r="E823" s="63" t="s">
        <v>984</v>
      </c>
      <c r="F823" s="377"/>
      <c r="G823" s="63" t="s">
        <v>987</v>
      </c>
    </row>
    <row r="824" spans="1:7">
      <c r="E824" s="42"/>
    </row>
    <row r="825" spans="1:7">
      <c r="E825" s="42"/>
    </row>
    <row r="826" spans="1:7">
      <c r="E826" s="42"/>
    </row>
    <row r="827" spans="1:7">
      <c r="E827" s="74" t="s">
        <v>504</v>
      </c>
    </row>
    <row r="828" spans="1:7">
      <c r="E828" s="74" t="s">
        <v>505</v>
      </c>
    </row>
    <row r="829" spans="1:7">
      <c r="E829" s="74" t="s">
        <v>506</v>
      </c>
    </row>
  </sheetData>
  <mergeCells count="99">
    <mergeCell ref="F524:F526"/>
    <mergeCell ref="F561:F563"/>
    <mergeCell ref="G637:G639"/>
    <mergeCell ref="D646:D648"/>
    <mergeCell ref="F646:F648"/>
    <mergeCell ref="D640:D642"/>
    <mergeCell ref="F640:F642"/>
    <mergeCell ref="D643:D645"/>
    <mergeCell ref="F643:F645"/>
    <mergeCell ref="D657:D660"/>
    <mergeCell ref="D661:D663"/>
    <mergeCell ref="D652:D654"/>
    <mergeCell ref="F652:F654"/>
    <mergeCell ref="D655:D656"/>
    <mergeCell ref="F655:F656"/>
    <mergeCell ref="D649:D651"/>
    <mergeCell ref="F649:F651"/>
    <mergeCell ref="D671:D673"/>
    <mergeCell ref="F671:F673"/>
    <mergeCell ref="D674:D675"/>
    <mergeCell ref="F674:F675"/>
    <mergeCell ref="D664:D667"/>
    <mergeCell ref="F664:F667"/>
    <mergeCell ref="D668:D670"/>
    <mergeCell ref="F668:F670"/>
    <mergeCell ref="D680:D681"/>
    <mergeCell ref="F680:F681"/>
    <mergeCell ref="D682:D685"/>
    <mergeCell ref="F682:F685"/>
    <mergeCell ref="D676:D677"/>
    <mergeCell ref="F676:F677"/>
    <mergeCell ref="D678:D679"/>
    <mergeCell ref="F678:F679"/>
    <mergeCell ref="D693:D695"/>
    <mergeCell ref="F693:F695"/>
    <mergeCell ref="D696:D698"/>
    <mergeCell ref="F696:F698"/>
    <mergeCell ref="D686:D689"/>
    <mergeCell ref="F686:F689"/>
    <mergeCell ref="D690:D692"/>
    <mergeCell ref="F690:F692"/>
    <mergeCell ref="D705:D708"/>
    <mergeCell ref="F705:F708"/>
    <mergeCell ref="D709:D712"/>
    <mergeCell ref="F709:F712"/>
    <mergeCell ref="D699:D700"/>
    <mergeCell ref="F699:F700"/>
    <mergeCell ref="D701:D704"/>
    <mergeCell ref="F701:F704"/>
    <mergeCell ref="D719:D722"/>
    <mergeCell ref="D723:D726"/>
    <mergeCell ref="D713:D716"/>
    <mergeCell ref="F713:F716"/>
    <mergeCell ref="D717:D718"/>
    <mergeCell ref="F717:F718"/>
    <mergeCell ref="D735:D738"/>
    <mergeCell ref="F735:F738"/>
    <mergeCell ref="D739:D742"/>
    <mergeCell ref="F723:F726"/>
    <mergeCell ref="D727:D730"/>
    <mergeCell ref="D731:D734"/>
    <mergeCell ref="F731:F734"/>
    <mergeCell ref="D751:D754"/>
    <mergeCell ref="F751:F754"/>
    <mergeCell ref="D755:D758"/>
    <mergeCell ref="D743:D746"/>
    <mergeCell ref="F743:F746"/>
    <mergeCell ref="D747:D750"/>
    <mergeCell ref="F747:F750"/>
    <mergeCell ref="D767:D770"/>
    <mergeCell ref="F767:F770"/>
    <mergeCell ref="D771:D774"/>
    <mergeCell ref="F771:F774"/>
    <mergeCell ref="D759:D762"/>
    <mergeCell ref="D763:D766"/>
    <mergeCell ref="D781:D784"/>
    <mergeCell ref="F781:F784"/>
    <mergeCell ref="D785:D788"/>
    <mergeCell ref="F785:F788"/>
    <mergeCell ref="F775:F778"/>
    <mergeCell ref="D779:D780"/>
    <mergeCell ref="F779:F780"/>
    <mergeCell ref="F789:F792"/>
    <mergeCell ref="D793:D796"/>
    <mergeCell ref="F793:F796"/>
    <mergeCell ref="D809:D811"/>
    <mergeCell ref="F809:F811"/>
    <mergeCell ref="F801:F804"/>
    <mergeCell ref="D805:D808"/>
    <mergeCell ref="F805:F808"/>
    <mergeCell ref="F818:F821"/>
    <mergeCell ref="D797:D800"/>
    <mergeCell ref="D801:D804"/>
    <mergeCell ref="D822:D823"/>
    <mergeCell ref="F822:F823"/>
    <mergeCell ref="D816:D817"/>
    <mergeCell ref="D818:D821"/>
    <mergeCell ref="D812:D815"/>
    <mergeCell ref="F812:F815"/>
  </mergeCells>
  <hyperlinks>
    <hyperlink ref="F657" r:id="rId1" display="http://armavir/"/>
    <hyperlink ref="F661" r:id="rId2" display="http://gelendzhik/"/>
    <hyperlink ref="F719" r:id="rId3" display="http://kanevskaya/"/>
    <hyperlink ref="F727" r:id="rId4" display="http://krasnarm/"/>
    <hyperlink ref="F739" r:id="rId5" display="http://kurganinsk/"/>
    <hyperlink ref="F755" r:id="rId6" display="http://mostovskoi/"/>
    <hyperlink ref="F759" r:id="rId7" display="http://novokubansk/"/>
    <hyperlink ref="F763" r:id="rId8" display="http://novopokrovsk/"/>
    <hyperlink ref="F797" r:id="rId9" display="http://mfc.tbilisskaya/"/>
    <hyperlink ref="F816" r:id="rId10" display="http://uspenskiy/"/>
    <hyperlink ref="E1" location="'МЖД соотв'!A1" display="вернуться к калькулятору"/>
    <hyperlink ref="E2" location="Главная!A1" display="на главную"/>
  </hyperlinks>
  <pageMargins left="0.7" right="0.7" top="0.75" bottom="0.75" header="0.3" footer="0.3"/>
  <drawing r:id="rId11"/>
</worksheet>
</file>

<file path=xl/worksheets/sheet37.xml><?xml version="1.0" encoding="utf-8"?>
<worksheet xmlns="http://schemas.openxmlformats.org/spreadsheetml/2006/main" xmlns:r="http://schemas.openxmlformats.org/officeDocument/2006/relationships">
  <dimension ref="F1:G13"/>
  <sheetViews>
    <sheetView workbookViewId="0">
      <selection sqref="A1:XFD1048576"/>
    </sheetView>
  </sheetViews>
  <sheetFormatPr defaultRowHeight="15"/>
  <cols>
    <col min="7" max="7" width="128.42578125" customWidth="1"/>
  </cols>
  <sheetData>
    <row r="1" spans="6:7">
      <c r="G1" s="20" t="s">
        <v>90</v>
      </c>
    </row>
    <row r="2" spans="6:7">
      <c r="G2" s="20" t="s">
        <v>87</v>
      </c>
    </row>
    <row r="3" spans="6:7" ht="15.75">
      <c r="G3" s="49" t="s">
        <v>1550</v>
      </c>
    </row>
    <row r="4" spans="6:7" ht="30">
      <c r="F4" s="307">
        <v>1</v>
      </c>
      <c r="G4" s="125" t="s">
        <v>223</v>
      </c>
    </row>
    <row r="5" spans="6:7">
      <c r="F5" s="307">
        <v>2</v>
      </c>
      <c r="G5" s="125" t="s">
        <v>224</v>
      </c>
    </row>
    <row r="6" spans="6:7">
      <c r="F6" s="307">
        <v>3</v>
      </c>
      <c r="G6" s="125" t="s">
        <v>225</v>
      </c>
    </row>
    <row r="7" spans="6:7" ht="30">
      <c r="F7" s="307">
        <v>4</v>
      </c>
      <c r="G7" s="125" t="s">
        <v>226</v>
      </c>
    </row>
    <row r="8" spans="6:7">
      <c r="F8" s="307">
        <v>5</v>
      </c>
      <c r="G8" s="125" t="s">
        <v>227</v>
      </c>
    </row>
    <row r="9" spans="6:7" ht="30">
      <c r="F9" s="307">
        <v>6</v>
      </c>
      <c r="G9" s="125" t="s">
        <v>228</v>
      </c>
    </row>
    <row r="11" spans="6:7" ht="15.75">
      <c r="G11" s="49" t="s">
        <v>992</v>
      </c>
    </row>
    <row r="12" spans="6:7">
      <c r="G12" s="48" t="s">
        <v>232</v>
      </c>
    </row>
    <row r="13" spans="6:7">
      <c r="G13" s="48"/>
    </row>
  </sheetData>
  <hyperlinks>
    <hyperlink ref="G1" location="'МЖД соотв'!A1" display="вернуться к калькулятору"/>
    <hyperlink ref="G2" location="Главная!A1" display="на главную"/>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43.42578125" customWidth="1"/>
  </cols>
  <sheetData>
    <row r="1" spans="5:5">
      <c r="E1" s="20" t="s">
        <v>90</v>
      </c>
    </row>
    <row r="2" spans="5:5">
      <c r="E2" s="20" t="s">
        <v>87</v>
      </c>
    </row>
    <row r="3" spans="5:5" ht="37.5">
      <c r="E3" s="27" t="s">
        <v>104</v>
      </c>
    </row>
    <row r="4" spans="5:5" ht="18.75">
      <c r="E4" s="28"/>
    </row>
    <row r="5" spans="5:5" ht="75">
      <c r="E5" s="29" t="s">
        <v>105</v>
      </c>
    </row>
    <row r="6" spans="5:5" ht="56.25">
      <c r="E6" s="29" t="s">
        <v>106</v>
      </c>
    </row>
    <row r="7" spans="5:5" ht="18.75">
      <c r="E7" s="27" t="s">
        <v>107</v>
      </c>
    </row>
    <row r="8" spans="5:5" ht="56.25">
      <c r="E8" s="29" t="s">
        <v>108</v>
      </c>
    </row>
    <row r="9" spans="5:5" ht="18.75">
      <c r="E9" s="30"/>
    </row>
    <row r="10" spans="5:5" ht="18.75">
      <c r="E10" s="30" t="s">
        <v>109</v>
      </c>
    </row>
    <row r="11" spans="5:5" ht="18.75">
      <c r="E11" s="30" t="s">
        <v>110</v>
      </c>
    </row>
    <row r="12" spans="5:5" ht="18.75">
      <c r="E12" s="30" t="s">
        <v>111</v>
      </c>
    </row>
    <row r="13" spans="5:5" ht="18.75">
      <c r="E13" s="30" t="s">
        <v>112</v>
      </c>
    </row>
    <row r="14" spans="5:5" ht="18.75">
      <c r="E14" s="30" t="s">
        <v>113</v>
      </c>
    </row>
    <row r="15" spans="5:5" ht="18.75">
      <c r="E15" s="19"/>
    </row>
    <row r="16" spans="5:5" ht="18.75">
      <c r="E16" s="27" t="s">
        <v>114</v>
      </c>
    </row>
    <row r="17" spans="5:5" ht="112.5">
      <c r="E17" s="29" t="s">
        <v>115</v>
      </c>
    </row>
    <row r="18" spans="5:5" ht="18.75">
      <c r="E18" s="19"/>
    </row>
    <row r="19" spans="5:5" ht="56.25">
      <c r="E19" s="17" t="s">
        <v>116</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D1:L683"/>
  <sheetViews>
    <sheetView workbookViewId="0">
      <selection sqref="A1:XFD1048576"/>
    </sheetView>
  </sheetViews>
  <sheetFormatPr defaultRowHeight="15"/>
  <cols>
    <col min="4" max="4" width="93.85546875" customWidth="1"/>
  </cols>
  <sheetData>
    <row r="1" spans="4:4">
      <c r="D1" s="20" t="s">
        <v>90</v>
      </c>
    </row>
    <row r="2" spans="4:4">
      <c r="D2" s="20" t="s">
        <v>87</v>
      </c>
    </row>
    <row r="4" spans="4:4">
      <c r="D4" s="35" t="s">
        <v>121</v>
      </c>
    </row>
    <row r="5" spans="4:4">
      <c r="D5" s="35" t="s">
        <v>122</v>
      </c>
    </row>
    <row r="6" spans="4:4">
      <c r="D6" s="35" t="s">
        <v>123</v>
      </c>
    </row>
    <row r="7" spans="4:4">
      <c r="D7" s="35" t="s">
        <v>124</v>
      </c>
    </row>
    <row r="8" spans="4:4">
      <c r="D8" s="35"/>
    </row>
    <row r="9" spans="4:4">
      <c r="D9" s="35" t="s">
        <v>125</v>
      </c>
    </row>
    <row r="10" spans="4:4">
      <c r="D10" s="35"/>
    </row>
    <row r="11" spans="4:4">
      <c r="D11" s="35" t="s">
        <v>1264</v>
      </c>
    </row>
    <row r="12" spans="4:4">
      <c r="D12" s="42"/>
    </row>
    <row r="13" spans="4:4" ht="18.75">
      <c r="D13" s="123" t="s">
        <v>1487</v>
      </c>
    </row>
    <row r="14" spans="4:4" ht="18.75">
      <c r="D14" s="123" t="s">
        <v>995</v>
      </c>
    </row>
    <row r="15" spans="4:4" ht="56.25">
      <c r="D15" s="27" t="s">
        <v>1488</v>
      </c>
    </row>
    <row r="16" spans="4:4" ht="15.75">
      <c r="D16" s="44"/>
    </row>
    <row r="17" spans="4:4" ht="112.5">
      <c r="D17" s="117" t="s">
        <v>1481</v>
      </c>
    </row>
    <row r="18" spans="4:4" ht="93.75">
      <c r="D18" s="117" t="s">
        <v>1482</v>
      </c>
    </row>
    <row r="19" spans="4:4" ht="112.5">
      <c r="D19" s="117" t="s">
        <v>1483</v>
      </c>
    </row>
    <row r="20" spans="4:4" ht="56.25">
      <c r="D20" s="117" t="s">
        <v>1484</v>
      </c>
    </row>
    <row r="21" spans="4:4" ht="37.5">
      <c r="D21" s="117" t="s">
        <v>1485</v>
      </c>
    </row>
    <row r="22" spans="4:4" ht="18.75">
      <c r="D22" s="117"/>
    </row>
    <row r="23" spans="4:4">
      <c r="D23" s="39" t="s">
        <v>1003</v>
      </c>
    </row>
    <row r="24" spans="4:4">
      <c r="D24" s="39" t="s">
        <v>143</v>
      </c>
    </row>
    <row r="25" spans="4:4">
      <c r="D25" s="39" t="s">
        <v>144</v>
      </c>
    </row>
    <row r="26" spans="4:4">
      <c r="D26" s="39" t="s">
        <v>1004</v>
      </c>
    </row>
    <row r="30" spans="4:4">
      <c r="D30" s="43"/>
    </row>
    <row r="31" spans="4:4">
      <c r="D31" s="43" t="s">
        <v>140</v>
      </c>
    </row>
    <row r="32" spans="4:4">
      <c r="D32" s="43" t="s">
        <v>141</v>
      </c>
    </row>
    <row r="33" spans="4:4">
      <c r="D33" s="43" t="s">
        <v>142</v>
      </c>
    </row>
    <row r="34" spans="4:4">
      <c r="D34" s="43" t="s">
        <v>1265</v>
      </c>
    </row>
    <row r="35" spans="4:4">
      <c r="D35" s="43" t="s">
        <v>1266</v>
      </c>
    </row>
    <row r="36" spans="4:4">
      <c r="D36" s="35"/>
    </row>
    <row r="37" spans="4:4">
      <c r="D37" s="35"/>
    </row>
    <row r="38" spans="4:4" ht="31.5">
      <c r="D38" s="81" t="s">
        <v>1267</v>
      </c>
    </row>
    <row r="39" spans="4:4" ht="47.25">
      <c r="D39" s="81" t="s">
        <v>1268</v>
      </c>
    </row>
    <row r="40" spans="4:4">
      <c r="D40" s="39"/>
    </row>
    <row r="41" spans="4:4" ht="15.75">
      <c r="D41" s="46" t="s">
        <v>149</v>
      </c>
    </row>
    <row r="42" spans="4:4">
      <c r="D42" s="48"/>
    </row>
    <row r="43" spans="4:4" ht="15.75">
      <c r="D43" s="46" t="s">
        <v>150</v>
      </c>
    </row>
    <row r="44" spans="4:4">
      <c r="D44" s="48"/>
    </row>
    <row r="45" spans="4:4" ht="135">
      <c r="D45" s="48" t="s">
        <v>1269</v>
      </c>
    </row>
    <row r="46" spans="4:4">
      <c r="D46" s="47"/>
    </row>
    <row r="47" spans="4:4" ht="15.75">
      <c r="D47" s="46" t="s">
        <v>152</v>
      </c>
    </row>
    <row r="48" spans="4:4">
      <c r="D48" s="48"/>
    </row>
    <row r="49" spans="4:4" ht="75">
      <c r="D49" s="48" t="s">
        <v>1270</v>
      </c>
    </row>
    <row r="50" spans="4:4" ht="30">
      <c r="D50" s="48" t="s">
        <v>1271</v>
      </c>
    </row>
    <row r="51" spans="4:4" ht="30">
      <c r="D51" s="48" t="s">
        <v>1272</v>
      </c>
    </row>
    <row r="52" spans="4:4">
      <c r="D52" s="48" t="s">
        <v>1273</v>
      </c>
    </row>
    <row r="53" spans="4:4" ht="30">
      <c r="D53" s="48" t="s">
        <v>1274</v>
      </c>
    </row>
    <row r="54" spans="4:4" ht="30">
      <c r="D54" s="48" t="s">
        <v>1275</v>
      </c>
    </row>
    <row r="55" spans="4:4" ht="30">
      <c r="D55" s="48" t="s">
        <v>1276</v>
      </c>
    </row>
    <row r="56" spans="4:4">
      <c r="D56" s="48" t="s">
        <v>1277</v>
      </c>
    </row>
    <row r="57" spans="4:4">
      <c r="D57" s="48"/>
    </row>
    <row r="58" spans="4:4" ht="31.5">
      <c r="D58" s="76" t="s">
        <v>154</v>
      </c>
    </row>
    <row r="59" spans="4:4" ht="15.75">
      <c r="D59" s="49"/>
    </row>
    <row r="60" spans="4:4">
      <c r="D60" s="48" t="s">
        <v>155</v>
      </c>
    </row>
    <row r="61" spans="4:4" ht="45">
      <c r="D61" s="48" t="s">
        <v>1278</v>
      </c>
    </row>
    <row r="62" spans="4:4">
      <c r="D62" s="48" t="s">
        <v>157</v>
      </c>
    </row>
    <row r="63" spans="4:4">
      <c r="D63" s="48" t="s">
        <v>158</v>
      </c>
    </row>
    <row r="64" spans="4:4" ht="30">
      <c r="D64" s="48" t="s">
        <v>1014</v>
      </c>
    </row>
    <row r="65" spans="4:4">
      <c r="D65" s="48" t="s">
        <v>159</v>
      </c>
    </row>
    <row r="66" spans="4:4" ht="30">
      <c r="D66" s="48" t="s">
        <v>1015</v>
      </c>
    </row>
    <row r="67" spans="4:4">
      <c r="D67" s="48" t="s">
        <v>161</v>
      </c>
    </row>
    <row r="68" spans="4:4" ht="30">
      <c r="D68" s="77" t="s">
        <v>162</v>
      </c>
    </row>
    <row r="69" spans="4:4" ht="45">
      <c r="D69" s="48" t="s">
        <v>163</v>
      </c>
    </row>
    <row r="70" spans="4:4" ht="60">
      <c r="D70" s="48" t="s">
        <v>164</v>
      </c>
    </row>
    <row r="71" spans="4:4" ht="30">
      <c r="D71" s="48" t="s">
        <v>1018</v>
      </c>
    </row>
    <row r="72" spans="4:4">
      <c r="D72" s="48" t="s">
        <v>1279</v>
      </c>
    </row>
    <row r="73" spans="4:4" ht="30">
      <c r="D73" s="48" t="s">
        <v>167</v>
      </c>
    </row>
    <row r="74" spans="4:4" ht="45">
      <c r="D74" s="48" t="s">
        <v>168</v>
      </c>
    </row>
    <row r="75" spans="4:4" ht="45">
      <c r="D75" s="48" t="s">
        <v>1280</v>
      </c>
    </row>
    <row r="76" spans="4:4" ht="60">
      <c r="D76" s="48" t="s">
        <v>1019</v>
      </c>
    </row>
    <row r="77" spans="4:4" ht="30">
      <c r="D77" s="48" t="s">
        <v>171</v>
      </c>
    </row>
    <row r="78" spans="4:4" ht="45">
      <c r="D78" s="48" t="s">
        <v>172</v>
      </c>
    </row>
    <row r="79" spans="4:4" ht="45">
      <c r="D79" s="48" t="s">
        <v>1281</v>
      </c>
    </row>
    <row r="80" spans="4:4" ht="30">
      <c r="D80" s="48" t="s">
        <v>1021</v>
      </c>
    </row>
    <row r="81" spans="4:4">
      <c r="D81" s="48" t="s">
        <v>174</v>
      </c>
    </row>
    <row r="82" spans="4:4" ht="30">
      <c r="D82" s="48" t="s">
        <v>175</v>
      </c>
    </row>
    <row r="83" spans="4:4" ht="30">
      <c r="D83" s="48" t="s">
        <v>176</v>
      </c>
    </row>
    <row r="84" spans="4:4">
      <c r="D84" s="48" t="s">
        <v>177</v>
      </c>
    </row>
    <row r="85" spans="4:4">
      <c r="D85" s="48" t="s">
        <v>178</v>
      </c>
    </row>
    <row r="86" spans="4:4" ht="30">
      <c r="D86" s="48" t="s">
        <v>179</v>
      </c>
    </row>
    <row r="87" spans="4:4">
      <c r="D87" s="48" t="s">
        <v>180</v>
      </c>
    </row>
    <row r="88" spans="4:4">
      <c r="D88" s="48" t="s">
        <v>181</v>
      </c>
    </row>
    <row r="89" spans="4:4">
      <c r="D89" s="48" t="s">
        <v>182</v>
      </c>
    </row>
    <row r="90" spans="4:4" ht="30">
      <c r="D90" s="48" t="s">
        <v>183</v>
      </c>
    </row>
    <row r="91" spans="4:4">
      <c r="D91" s="48" t="s">
        <v>184</v>
      </c>
    </row>
    <row r="92" spans="4:4" ht="30">
      <c r="D92" s="48" t="s">
        <v>1282</v>
      </c>
    </row>
    <row r="93" spans="4:4" ht="30">
      <c r="D93" s="48" t="s">
        <v>186</v>
      </c>
    </row>
    <row r="94" spans="4:4" ht="30">
      <c r="D94" s="77" t="s">
        <v>1283</v>
      </c>
    </row>
    <row r="95" spans="4:4">
      <c r="D95" s="48" t="s">
        <v>1026</v>
      </c>
    </row>
    <row r="96" spans="4:4" ht="45">
      <c r="D96" s="48" t="s">
        <v>189</v>
      </c>
    </row>
    <row r="97" spans="4:4">
      <c r="D97" s="48" t="s">
        <v>190</v>
      </c>
    </row>
    <row r="98" spans="4:4" ht="90">
      <c r="D98" s="48" t="s">
        <v>1284</v>
      </c>
    </row>
    <row r="99" spans="4:4" ht="60">
      <c r="D99" s="48" t="s">
        <v>1028</v>
      </c>
    </row>
    <row r="100" spans="4:4" ht="15.75">
      <c r="D100" s="46"/>
    </row>
    <row r="101" spans="4:4" ht="15.75">
      <c r="D101" s="46" t="s">
        <v>193</v>
      </c>
    </row>
    <row r="102" spans="4:4" ht="15.75">
      <c r="D102" s="46" t="s">
        <v>194</v>
      </c>
    </row>
    <row r="103" spans="4:4">
      <c r="D103" s="47"/>
    </row>
    <row r="104" spans="4:4" ht="45">
      <c r="D104" s="48" t="s">
        <v>1285</v>
      </c>
    </row>
    <row r="105" spans="4:4" ht="15.75">
      <c r="D105" s="49"/>
    </row>
    <row r="106" spans="4:4" ht="31.5">
      <c r="D106" s="49" t="s">
        <v>1286</v>
      </c>
    </row>
    <row r="107" spans="4:4" ht="30">
      <c r="D107" s="48" t="s">
        <v>1287</v>
      </c>
    </row>
    <row r="108" spans="4:4" ht="30">
      <c r="D108" s="48" t="s">
        <v>1032</v>
      </c>
    </row>
    <row r="109" spans="4:4" ht="30">
      <c r="D109" s="48" t="s">
        <v>1033</v>
      </c>
    </row>
    <row r="110" spans="4:4" ht="30">
      <c r="D110" s="48" t="s">
        <v>1034</v>
      </c>
    </row>
    <row r="111" spans="4:4" ht="30">
      <c r="D111" s="39" t="s">
        <v>1288</v>
      </c>
    </row>
    <row r="112" spans="4:4" ht="30">
      <c r="D112" s="48" t="s">
        <v>1289</v>
      </c>
    </row>
    <row r="113" spans="4:4">
      <c r="D113" s="48" t="s">
        <v>1290</v>
      </c>
    </row>
    <row r="114" spans="4:4" ht="45">
      <c r="D114" s="48" t="s">
        <v>1036</v>
      </c>
    </row>
    <row r="115" spans="4:4" ht="45">
      <c r="D115" s="48" t="s">
        <v>1037</v>
      </c>
    </row>
    <row r="116" spans="4:4" ht="30">
      <c r="D116" s="39" t="s">
        <v>1291</v>
      </c>
    </row>
    <row r="117" spans="4:4" ht="45">
      <c r="D117" s="39" t="s">
        <v>1292</v>
      </c>
    </row>
    <row r="118" spans="4:4" ht="30">
      <c r="D118" s="39" t="s">
        <v>1042</v>
      </c>
    </row>
    <row r="119" spans="4:4" ht="30">
      <c r="D119" s="39" t="s">
        <v>1043</v>
      </c>
    </row>
    <row r="120" spans="4:4" ht="30">
      <c r="D120" s="39" t="s">
        <v>1293</v>
      </c>
    </row>
    <row r="121" spans="4:4" ht="30">
      <c r="D121" s="39" t="s">
        <v>1294</v>
      </c>
    </row>
    <row r="122" spans="4:4" ht="135">
      <c r="D122" s="48" t="s">
        <v>1295</v>
      </c>
    </row>
    <row r="123" spans="4:4">
      <c r="D123" s="48"/>
    </row>
    <row r="124" spans="4:4" ht="15.75">
      <c r="D124" s="46" t="s">
        <v>1046</v>
      </c>
    </row>
    <row r="125" spans="4:4">
      <c r="D125" s="48"/>
    </row>
    <row r="126" spans="4:4">
      <c r="D126" s="48" t="s">
        <v>1296</v>
      </c>
    </row>
    <row r="127" spans="4:4" ht="30">
      <c r="D127" s="48" t="s">
        <v>1297</v>
      </c>
    </row>
    <row r="128" spans="4:4" ht="30">
      <c r="D128" s="48" t="s">
        <v>1298</v>
      </c>
    </row>
    <row r="129" spans="4:4">
      <c r="D129" s="48"/>
    </row>
    <row r="130" spans="4:4" ht="78.75">
      <c r="D130" s="76" t="s">
        <v>203</v>
      </c>
    </row>
    <row r="131" spans="4:4" ht="15.75">
      <c r="D131" s="46"/>
    </row>
    <row r="132" spans="4:4" ht="75">
      <c r="D132" s="48" t="s">
        <v>1299</v>
      </c>
    </row>
    <row r="133" spans="4:4" ht="15.75">
      <c r="D133" s="49"/>
    </row>
    <row r="134" spans="4:4" ht="15.75">
      <c r="D134" s="49"/>
    </row>
    <row r="135" spans="4:4" ht="15.75">
      <c r="D135" s="49"/>
    </row>
    <row r="136" spans="4:4" ht="31.5">
      <c r="D136" s="76" t="s">
        <v>210</v>
      </c>
    </row>
    <row r="137" spans="4:4" ht="15.75">
      <c r="D137" s="46"/>
    </row>
    <row r="138" spans="4:4">
      <c r="D138" s="48" t="s">
        <v>1300</v>
      </c>
    </row>
    <row r="139" spans="4:4" ht="135">
      <c r="D139" s="48" t="s">
        <v>1301</v>
      </c>
    </row>
    <row r="140" spans="4:4" ht="60.75">
      <c r="D140" s="86" t="s">
        <v>1302</v>
      </c>
    </row>
    <row r="141" spans="4:4" ht="75">
      <c r="D141" s="48" t="s">
        <v>1303</v>
      </c>
    </row>
    <row r="142" spans="4:4" ht="60">
      <c r="D142" s="48" t="s">
        <v>1304</v>
      </c>
    </row>
    <row r="143" spans="4:4" ht="30">
      <c r="D143" s="48" t="s">
        <v>1305</v>
      </c>
    </row>
    <row r="144" spans="4:4" ht="90">
      <c r="D144" s="48" t="s">
        <v>1306</v>
      </c>
    </row>
    <row r="145" spans="4:4" ht="105">
      <c r="D145" s="48" t="s">
        <v>1307</v>
      </c>
    </row>
    <row r="146" spans="4:4" ht="60">
      <c r="D146" s="48" t="s">
        <v>1308</v>
      </c>
    </row>
    <row r="147" spans="4:4" ht="105">
      <c r="D147" s="48" t="s">
        <v>1309</v>
      </c>
    </row>
    <row r="148" spans="4:4" ht="75">
      <c r="D148" s="48" t="s">
        <v>1310</v>
      </c>
    </row>
    <row r="149" spans="4:4" ht="60">
      <c r="D149" s="48" t="s">
        <v>1311</v>
      </c>
    </row>
    <row r="150" spans="4:4" ht="45">
      <c r="D150" s="48" t="s">
        <v>1312</v>
      </c>
    </row>
    <row r="151" spans="4:4">
      <c r="D151" s="47"/>
    </row>
    <row r="152" spans="4:4" ht="94.5">
      <c r="D152" s="76" t="s">
        <v>1313</v>
      </c>
    </row>
    <row r="153" spans="4:4">
      <c r="D153" s="48"/>
    </row>
    <row r="154" spans="4:4" ht="45">
      <c r="D154" s="48" t="s">
        <v>1314</v>
      </c>
    </row>
    <row r="155" spans="4:4" ht="45">
      <c r="D155" s="48" t="s">
        <v>1315</v>
      </c>
    </row>
    <row r="156" spans="4:4" ht="135">
      <c r="D156" s="48" t="s">
        <v>1316</v>
      </c>
    </row>
    <row r="157" spans="4:4" ht="30">
      <c r="D157" s="48" t="s">
        <v>1317</v>
      </c>
    </row>
    <row r="158" spans="4:4" ht="60">
      <c r="D158" s="48" t="s">
        <v>1318</v>
      </c>
    </row>
    <row r="159" spans="4:4" ht="45">
      <c r="D159" s="48" t="s">
        <v>1319</v>
      </c>
    </row>
    <row r="160" spans="4:4" ht="45">
      <c r="D160" s="48" t="s">
        <v>1320</v>
      </c>
    </row>
    <row r="161" spans="4:4">
      <c r="D161" s="48" t="s">
        <v>1321</v>
      </c>
    </row>
    <row r="162" spans="4:4">
      <c r="D162" s="48" t="s">
        <v>1322</v>
      </c>
    </row>
    <row r="163" spans="4:4" ht="60">
      <c r="D163" s="48" t="s">
        <v>1323</v>
      </c>
    </row>
    <row r="164" spans="4:4" ht="30">
      <c r="D164" s="48" t="s">
        <v>1324</v>
      </c>
    </row>
    <row r="165" spans="4:4" ht="30">
      <c r="D165" s="48" t="s">
        <v>1325</v>
      </c>
    </row>
    <row r="166" spans="4:4" ht="90">
      <c r="D166" s="48" t="s">
        <v>1326</v>
      </c>
    </row>
    <row r="167" spans="4:4" ht="30">
      <c r="D167" s="48" t="s">
        <v>1327</v>
      </c>
    </row>
    <row r="168" spans="4:4">
      <c r="D168" s="48"/>
    </row>
    <row r="169" spans="4:4" ht="141.75">
      <c r="D169" s="76" t="s">
        <v>1078</v>
      </c>
    </row>
    <row r="170" spans="4:4">
      <c r="D170" s="69"/>
    </row>
    <row r="171" spans="4:4" ht="75">
      <c r="D171" s="79" t="s">
        <v>1328</v>
      </c>
    </row>
    <row r="172" spans="4:4" ht="105">
      <c r="D172" s="79" t="s">
        <v>1329</v>
      </c>
    </row>
    <row r="173" spans="4:4" ht="30">
      <c r="D173" s="79" t="s">
        <v>1330</v>
      </c>
    </row>
    <row r="174" spans="4:4" ht="30">
      <c r="D174" s="286" t="s">
        <v>1331</v>
      </c>
    </row>
    <row r="175" spans="4:4" ht="30">
      <c r="D175" s="286" t="s">
        <v>1332</v>
      </c>
    </row>
    <row r="176" spans="4:4">
      <c r="D176" s="79" t="s">
        <v>1333</v>
      </c>
    </row>
    <row r="177" spans="4:4" ht="30">
      <c r="D177" s="79" t="s">
        <v>1334</v>
      </c>
    </row>
    <row r="178" spans="4:4" ht="15.75">
      <c r="D178" s="76"/>
    </row>
    <row r="179" spans="4:4" ht="15.75">
      <c r="D179" s="76" t="s">
        <v>234</v>
      </c>
    </row>
    <row r="180" spans="4:4" ht="15.75">
      <c r="D180" s="76"/>
    </row>
    <row r="181" spans="4:4" ht="60">
      <c r="D181" s="79" t="s">
        <v>1335</v>
      </c>
    </row>
    <row r="182" spans="4:4" ht="105">
      <c r="D182" s="79" t="s">
        <v>236</v>
      </c>
    </row>
    <row r="183" spans="4:4">
      <c r="D183" s="79"/>
    </row>
    <row r="184" spans="4:4" ht="31.5">
      <c r="D184" s="76" t="s">
        <v>237</v>
      </c>
    </row>
    <row r="185" spans="4:4" ht="15.75">
      <c r="D185" s="76"/>
    </row>
    <row r="186" spans="4:4" ht="30">
      <c r="D186" s="79" t="s">
        <v>238</v>
      </c>
    </row>
    <row r="187" spans="4:4">
      <c r="D187" s="79" t="s">
        <v>239</v>
      </c>
    </row>
    <row r="188" spans="4:4" ht="45">
      <c r="D188" s="79" t="s">
        <v>240</v>
      </c>
    </row>
    <row r="189" spans="4:4" ht="30">
      <c r="D189" s="79" t="s">
        <v>241</v>
      </c>
    </row>
    <row r="190" spans="4:4" ht="60">
      <c r="D190" s="79" t="s">
        <v>242</v>
      </c>
    </row>
    <row r="191" spans="4:4" ht="75">
      <c r="D191" s="79" t="s">
        <v>1336</v>
      </c>
    </row>
    <row r="192" spans="4:4" ht="30">
      <c r="D192" s="79" t="s">
        <v>243</v>
      </c>
    </row>
    <row r="193" spans="4:4" ht="75">
      <c r="D193" s="79" t="s">
        <v>1092</v>
      </c>
    </row>
    <row r="194" spans="4:4" ht="45">
      <c r="D194" s="79" t="s">
        <v>1093</v>
      </c>
    </row>
    <row r="195" spans="4:4">
      <c r="D195" s="48"/>
    </row>
    <row r="196" spans="4:4" ht="31.5">
      <c r="D196" s="76" t="s">
        <v>245</v>
      </c>
    </row>
    <row r="197" spans="4:4">
      <c r="D197" s="48"/>
    </row>
    <row r="198" spans="4:4" ht="30">
      <c r="D198" s="48" t="s">
        <v>1094</v>
      </c>
    </row>
    <row r="199" spans="4:4">
      <c r="D199" s="48" t="s">
        <v>1095</v>
      </c>
    </row>
    <row r="200" spans="4:4" ht="60">
      <c r="D200" s="48" t="s">
        <v>1096</v>
      </c>
    </row>
    <row r="201" spans="4:4">
      <c r="D201" s="48" t="s">
        <v>1097</v>
      </c>
    </row>
    <row r="202" spans="4:4" ht="60">
      <c r="D202" s="48" t="s">
        <v>1337</v>
      </c>
    </row>
    <row r="203" spans="4:4" ht="60">
      <c r="D203" s="48" t="s">
        <v>1100</v>
      </c>
    </row>
    <row r="204" spans="4:4" ht="30">
      <c r="D204" s="48" t="s">
        <v>1101</v>
      </c>
    </row>
    <row r="205" spans="4:4" ht="15.75">
      <c r="D205" s="46"/>
    </row>
    <row r="206" spans="4:4" ht="63">
      <c r="D206" s="76" t="s">
        <v>257</v>
      </c>
    </row>
    <row r="207" spans="4:4" ht="15.75">
      <c r="D207" s="46" t="s">
        <v>258</v>
      </c>
    </row>
    <row r="208" spans="4:4" ht="15.75">
      <c r="D208" s="46"/>
    </row>
    <row r="209" spans="4:7" ht="45">
      <c r="D209" s="39" t="s">
        <v>1338</v>
      </c>
    </row>
    <row r="210" spans="4:7" ht="15.75" thickBot="1">
      <c r="D210" s="39"/>
    </row>
    <row r="211" spans="4:7" ht="60">
      <c r="D211" s="292" t="s">
        <v>1339</v>
      </c>
      <c r="E211" s="376" t="s">
        <v>1341</v>
      </c>
      <c r="F211" s="61" t="s">
        <v>1342</v>
      </c>
      <c r="G211" s="61" t="s">
        <v>1344</v>
      </c>
    </row>
    <row r="212" spans="4:7" ht="45.75" thickBot="1">
      <c r="D212" s="293" t="s">
        <v>1340</v>
      </c>
      <c r="E212" s="377"/>
      <c r="F212" s="63" t="s">
        <v>1343</v>
      </c>
      <c r="G212" s="63" t="s">
        <v>1345</v>
      </c>
    </row>
    <row r="213" spans="4:7" ht="15.75" thickBot="1">
      <c r="D213" s="293">
        <v>1</v>
      </c>
      <c r="E213" s="63">
        <v>2</v>
      </c>
      <c r="F213" s="63">
        <v>3</v>
      </c>
      <c r="G213" s="63">
        <v>4</v>
      </c>
    </row>
    <row r="214" spans="4:7" ht="30">
      <c r="D214" s="373" t="s">
        <v>1346</v>
      </c>
      <c r="E214" s="62" t="s">
        <v>1347</v>
      </c>
      <c r="F214" s="376" t="s">
        <v>1351</v>
      </c>
      <c r="G214" s="373" t="s">
        <v>1352</v>
      </c>
    </row>
    <row r="215" spans="4:7" ht="30">
      <c r="D215" s="374"/>
      <c r="E215" s="62" t="s">
        <v>1348</v>
      </c>
      <c r="F215" s="378"/>
      <c r="G215" s="374"/>
    </row>
    <row r="216" spans="4:7" ht="30">
      <c r="D216" s="374"/>
      <c r="E216" s="62" t="s">
        <v>1349</v>
      </c>
      <c r="F216" s="378"/>
      <c r="G216" s="374"/>
    </row>
    <row r="217" spans="4:7" ht="30">
      <c r="D217" s="374"/>
      <c r="E217" s="62" t="s">
        <v>1350</v>
      </c>
      <c r="F217" s="378"/>
      <c r="G217" s="374"/>
    </row>
    <row r="218" spans="4:7" ht="15.75" thickBot="1">
      <c r="D218" s="375"/>
      <c r="E218" s="103"/>
      <c r="F218" s="377"/>
      <c r="G218" s="375"/>
    </row>
    <row r="219" spans="4:7" ht="15.75" thickBot="1">
      <c r="D219" s="293">
        <v>1</v>
      </c>
      <c r="E219" s="63">
        <v>2</v>
      </c>
      <c r="F219" s="63">
        <v>3</v>
      </c>
      <c r="G219" s="63">
        <v>4</v>
      </c>
    </row>
    <row r="220" spans="4:7" ht="409.5">
      <c r="D220" s="104" t="s">
        <v>1353</v>
      </c>
      <c r="E220" s="370" t="s">
        <v>1355</v>
      </c>
      <c r="F220" s="370" t="s">
        <v>1356</v>
      </c>
      <c r="G220" s="107" t="s">
        <v>1357</v>
      </c>
    </row>
    <row r="221" spans="4:7" ht="409.5">
      <c r="D221" s="104" t="s">
        <v>1354</v>
      </c>
      <c r="E221" s="371"/>
      <c r="F221" s="371"/>
      <c r="G221" s="107" t="s">
        <v>1358</v>
      </c>
    </row>
    <row r="222" spans="4:7" ht="15.75" thickBot="1">
      <c r="D222" s="105"/>
      <c r="E222" s="372"/>
      <c r="F222" s="372"/>
      <c r="G222" s="103"/>
    </row>
    <row r="223" spans="4:7">
      <c r="D223" s="290" t="s">
        <v>1359</v>
      </c>
      <c r="E223" s="370" t="s">
        <v>1361</v>
      </c>
      <c r="F223" s="370" t="s">
        <v>1362</v>
      </c>
      <c r="G223" s="373" t="s">
        <v>1363</v>
      </c>
    </row>
    <row r="224" spans="4:7">
      <c r="D224" s="290"/>
      <c r="E224" s="371"/>
      <c r="F224" s="371"/>
      <c r="G224" s="374"/>
    </row>
    <row r="225" spans="4:7" ht="15.75" thickBot="1">
      <c r="D225" s="291" t="s">
        <v>1360</v>
      </c>
      <c r="E225" s="372"/>
      <c r="F225" s="372"/>
      <c r="G225" s="375"/>
    </row>
    <row r="226" spans="4:7">
      <c r="D226" s="48"/>
    </row>
    <row r="227" spans="4:7" ht="31.5">
      <c r="D227" s="76" t="s">
        <v>260</v>
      </c>
    </row>
    <row r="228" spans="4:7" ht="15.75">
      <c r="D228" s="76" t="s">
        <v>261</v>
      </c>
    </row>
    <row r="229" spans="4:7" ht="15.75">
      <c r="D229" s="76"/>
    </row>
    <row r="230" spans="4:7" ht="90">
      <c r="D230" s="79" t="s">
        <v>1364</v>
      </c>
    </row>
    <row r="231" spans="4:7">
      <c r="D231" s="79"/>
    </row>
    <row r="232" spans="4:7" ht="63">
      <c r="D232" s="76" t="s">
        <v>1104</v>
      </c>
    </row>
    <row r="233" spans="4:7" ht="15.75">
      <c r="D233" s="76"/>
    </row>
    <row r="234" spans="4:7" ht="30">
      <c r="D234" s="79" t="s">
        <v>1105</v>
      </c>
    </row>
    <row r="235" spans="4:7">
      <c r="D235" s="79"/>
    </row>
    <row r="236" spans="4:7" ht="63">
      <c r="D236" s="76" t="s">
        <v>1106</v>
      </c>
    </row>
    <row r="237" spans="4:7" ht="15.75">
      <c r="D237" s="76"/>
    </row>
    <row r="238" spans="4:7" ht="60">
      <c r="D238" s="79" t="s">
        <v>1107</v>
      </c>
    </row>
    <row r="239" spans="4:7" ht="15.75">
      <c r="D239" s="76"/>
    </row>
    <row r="240" spans="4:7" ht="63">
      <c r="D240" s="76" t="s">
        <v>270</v>
      </c>
    </row>
    <row r="241" spans="4:4">
      <c r="D241" s="69"/>
    </row>
    <row r="242" spans="4:4" ht="45">
      <c r="D242" s="79" t="s">
        <v>1109</v>
      </c>
    </row>
    <row r="243" spans="4:4" ht="45">
      <c r="D243" s="79" t="s">
        <v>1365</v>
      </c>
    </row>
    <row r="244" spans="4:4" ht="45">
      <c r="D244" s="79" t="s">
        <v>273</v>
      </c>
    </row>
    <row r="245" spans="4:4">
      <c r="D245" s="79"/>
    </row>
    <row r="246" spans="4:4" ht="126">
      <c r="D246" s="76" t="s">
        <v>274</v>
      </c>
    </row>
    <row r="247" spans="4:4">
      <c r="D247" s="47"/>
    </row>
    <row r="248" spans="4:4" ht="45">
      <c r="D248" s="48" t="s">
        <v>1366</v>
      </c>
    </row>
    <row r="249" spans="4:4" ht="30">
      <c r="D249" s="48" t="s">
        <v>1110</v>
      </c>
    </row>
    <row r="250" spans="4:4" ht="60">
      <c r="D250" s="48" t="s">
        <v>276</v>
      </c>
    </row>
    <row r="251" spans="4:4" ht="60">
      <c r="D251" s="48" t="s">
        <v>277</v>
      </c>
    </row>
    <row r="252" spans="4:4" ht="30">
      <c r="D252" s="48" t="s">
        <v>278</v>
      </c>
    </row>
    <row r="253" spans="4:4" ht="60">
      <c r="D253" s="48" t="s">
        <v>1367</v>
      </c>
    </row>
    <row r="254" spans="4:4" ht="45">
      <c r="D254" s="48" t="s">
        <v>280</v>
      </c>
    </row>
    <row r="255" spans="4:4" ht="45">
      <c r="D255" s="48" t="s">
        <v>281</v>
      </c>
    </row>
    <row r="256" spans="4:4" ht="60">
      <c r="D256" s="48" t="s">
        <v>282</v>
      </c>
    </row>
    <row r="257" spans="4:4" ht="45">
      <c r="D257" s="48" t="s">
        <v>283</v>
      </c>
    </row>
    <row r="258" spans="4:4" ht="45">
      <c r="D258" s="48" t="s">
        <v>1368</v>
      </c>
    </row>
    <row r="259" spans="4:4" ht="120">
      <c r="D259" s="48" t="s">
        <v>285</v>
      </c>
    </row>
    <row r="260" spans="4:4" ht="135">
      <c r="D260" s="48" t="s">
        <v>1369</v>
      </c>
    </row>
    <row r="261" spans="4:4" ht="30">
      <c r="D261" s="48" t="s">
        <v>287</v>
      </c>
    </row>
    <row r="262" spans="4:4" ht="45">
      <c r="D262" s="48" t="s">
        <v>288</v>
      </c>
    </row>
    <row r="263" spans="4:4">
      <c r="D263" s="48" t="s">
        <v>289</v>
      </c>
    </row>
    <row r="264" spans="4:4" ht="120">
      <c r="D264" s="48" t="s">
        <v>290</v>
      </c>
    </row>
    <row r="265" spans="4:4" ht="45">
      <c r="D265" s="48" t="s">
        <v>291</v>
      </c>
    </row>
    <row r="266" spans="4:4">
      <c r="D266" s="48" t="s">
        <v>292</v>
      </c>
    </row>
    <row r="267" spans="4:4">
      <c r="D267" s="48" t="s">
        <v>293</v>
      </c>
    </row>
    <row r="268" spans="4:4">
      <c r="D268" s="48" t="s">
        <v>294</v>
      </c>
    </row>
    <row r="269" spans="4:4">
      <c r="D269" s="48" t="s">
        <v>295</v>
      </c>
    </row>
    <row r="270" spans="4:4" ht="30">
      <c r="D270" s="48" t="s">
        <v>296</v>
      </c>
    </row>
    <row r="271" spans="4:4">
      <c r="D271" s="48" t="s">
        <v>297</v>
      </c>
    </row>
    <row r="272" spans="4:4" ht="75">
      <c r="D272" s="48" t="s">
        <v>298</v>
      </c>
    </row>
    <row r="273" spans="4:4" ht="60">
      <c r="D273" s="48" t="s">
        <v>1111</v>
      </c>
    </row>
    <row r="274" spans="4:4" ht="45">
      <c r="D274" s="48" t="s">
        <v>300</v>
      </c>
    </row>
    <row r="275" spans="4:4" ht="30">
      <c r="D275" s="48" t="s">
        <v>301</v>
      </c>
    </row>
    <row r="276" spans="4:4" ht="45">
      <c r="D276" s="48" t="s">
        <v>302</v>
      </c>
    </row>
    <row r="277" spans="4:4" ht="15.75">
      <c r="D277" s="46"/>
    </row>
    <row r="278" spans="4:4" ht="126">
      <c r="D278" s="76" t="s">
        <v>303</v>
      </c>
    </row>
    <row r="279" spans="4:4">
      <c r="D279" s="69"/>
    </row>
    <row r="280" spans="4:4" ht="30">
      <c r="D280" s="79" t="s">
        <v>1112</v>
      </c>
    </row>
    <row r="281" spans="4:4" ht="75">
      <c r="D281" s="79" t="s">
        <v>305</v>
      </c>
    </row>
    <row r="282" spans="4:4" ht="45">
      <c r="D282" s="79" t="s">
        <v>306</v>
      </c>
    </row>
    <row r="283" spans="4:4" ht="30">
      <c r="D283" s="79" t="s">
        <v>307</v>
      </c>
    </row>
    <row r="284" spans="4:4" ht="30">
      <c r="D284" s="79" t="s">
        <v>308</v>
      </c>
    </row>
    <row r="285" spans="4:4" ht="30">
      <c r="D285" s="79" t="s">
        <v>309</v>
      </c>
    </row>
    <row r="286" spans="4:4" ht="45">
      <c r="D286" s="79" t="s">
        <v>310</v>
      </c>
    </row>
    <row r="287" spans="4:4" ht="30">
      <c r="D287" s="79" t="s">
        <v>311</v>
      </c>
    </row>
    <row r="288" spans="4:4">
      <c r="D288" s="79"/>
    </row>
    <row r="289" spans="4:4" ht="63">
      <c r="D289" s="76" t="s">
        <v>312</v>
      </c>
    </row>
    <row r="290" spans="4:4">
      <c r="D290" s="69"/>
    </row>
    <row r="291" spans="4:4" ht="60">
      <c r="D291" s="79" t="s">
        <v>313</v>
      </c>
    </row>
    <row r="292" spans="4:4">
      <c r="D292" s="79" t="s">
        <v>314</v>
      </c>
    </row>
    <row r="293" spans="4:4">
      <c r="D293" s="48" t="s">
        <v>315</v>
      </c>
    </row>
    <row r="294" spans="4:4" ht="90">
      <c r="D294" s="48" t="s">
        <v>316</v>
      </c>
    </row>
    <row r="295" spans="4:4" ht="90">
      <c r="D295" s="48" t="s">
        <v>1370</v>
      </c>
    </row>
    <row r="296" spans="4:4" ht="45">
      <c r="D296" s="48" t="s">
        <v>1371</v>
      </c>
    </row>
    <row r="297" spans="4:4" ht="30">
      <c r="D297" s="48" t="s">
        <v>319</v>
      </c>
    </row>
    <row r="298" spans="4:4" ht="105">
      <c r="D298" s="48" t="s">
        <v>320</v>
      </c>
    </row>
    <row r="299" spans="4:4" ht="60">
      <c r="D299" s="48" t="s">
        <v>321</v>
      </c>
    </row>
    <row r="300" spans="4:4" ht="45">
      <c r="D300" s="48" t="s">
        <v>322</v>
      </c>
    </row>
    <row r="301" spans="4:4" ht="30">
      <c r="D301" s="48" t="s">
        <v>323</v>
      </c>
    </row>
    <row r="302" spans="4:4" ht="30">
      <c r="D302" s="48" t="s">
        <v>324</v>
      </c>
    </row>
    <row r="303" spans="4:4" ht="60">
      <c r="D303" s="48" t="s">
        <v>325</v>
      </c>
    </row>
    <row r="304" spans="4:4" ht="45">
      <c r="D304" s="48" t="s">
        <v>326</v>
      </c>
    </row>
    <row r="305" spans="4:4" ht="75">
      <c r="D305" s="48" t="s">
        <v>327</v>
      </c>
    </row>
    <row r="306" spans="4:4" ht="45">
      <c r="D306" s="48" t="s">
        <v>328</v>
      </c>
    </row>
    <row r="307" spans="4:4" ht="45">
      <c r="D307" s="48" t="s">
        <v>329</v>
      </c>
    </row>
    <row r="308" spans="4:4" ht="60">
      <c r="D308" s="48" t="s">
        <v>330</v>
      </c>
    </row>
    <row r="309" spans="4:4" ht="90">
      <c r="D309" s="48" t="s">
        <v>1372</v>
      </c>
    </row>
    <row r="310" spans="4:4" ht="90">
      <c r="D310" s="48" t="s">
        <v>333</v>
      </c>
    </row>
    <row r="311" spans="4:4">
      <c r="D311" s="48"/>
    </row>
    <row r="312" spans="4:4" ht="63">
      <c r="D312" s="81" t="s">
        <v>1116</v>
      </c>
    </row>
    <row r="313" spans="4:4" ht="15.75">
      <c r="D313" s="44" t="s">
        <v>1117</v>
      </c>
    </row>
    <row r="314" spans="4:4" ht="15.75">
      <c r="D314" s="44" t="s">
        <v>1118</v>
      </c>
    </row>
    <row r="315" spans="4:4" ht="15.75">
      <c r="D315" s="88"/>
    </row>
    <row r="316" spans="4:4" ht="15.75">
      <c r="D316" s="49" t="s">
        <v>1119</v>
      </c>
    </row>
    <row r="317" spans="4:4" ht="30">
      <c r="D317" s="48" t="s">
        <v>1373</v>
      </c>
    </row>
    <row r="318" spans="4:4" ht="45">
      <c r="D318" s="48" t="s">
        <v>1121</v>
      </c>
    </row>
    <row r="319" spans="4:4">
      <c r="D319" s="48" t="s">
        <v>1374</v>
      </c>
    </row>
    <row r="320" spans="4:4" ht="30">
      <c r="D320" s="48" t="s">
        <v>1375</v>
      </c>
    </row>
    <row r="321" spans="4:4" ht="30">
      <c r="D321" s="48" t="s">
        <v>1123</v>
      </c>
    </row>
    <row r="322" spans="4:4">
      <c r="D322" s="48" t="s">
        <v>1124</v>
      </c>
    </row>
    <row r="323" spans="4:4" ht="30">
      <c r="D323" s="48" t="s">
        <v>1376</v>
      </c>
    </row>
    <row r="324" spans="4:4" ht="45">
      <c r="D324" s="48" t="s">
        <v>346</v>
      </c>
    </row>
    <row r="325" spans="4:4" ht="15.75">
      <c r="D325" s="49"/>
    </row>
    <row r="326" spans="4:4" ht="31.5">
      <c r="D326" s="49" t="s">
        <v>1377</v>
      </c>
    </row>
    <row r="327" spans="4:4" ht="15.75">
      <c r="D327" s="46" t="s">
        <v>1378</v>
      </c>
    </row>
    <row r="328" spans="4:4" ht="30">
      <c r="D328" s="48" t="s">
        <v>348</v>
      </c>
    </row>
    <row r="329" spans="4:4" ht="75">
      <c r="D329" s="48" t="s">
        <v>1127</v>
      </c>
    </row>
    <row r="330" spans="4:4">
      <c r="D330" s="48" t="s">
        <v>350</v>
      </c>
    </row>
    <row r="331" spans="4:4">
      <c r="D331" s="48" t="s">
        <v>351</v>
      </c>
    </row>
    <row r="332" spans="4:4" ht="45">
      <c r="D332" s="48" t="s">
        <v>352</v>
      </c>
    </row>
    <row r="333" spans="4:4" ht="30">
      <c r="D333" s="48" t="s">
        <v>353</v>
      </c>
    </row>
    <row r="334" spans="4:4" ht="30">
      <c r="D334" s="48" t="s">
        <v>1130</v>
      </c>
    </row>
    <row r="335" spans="4:4" ht="45">
      <c r="D335" s="48" t="s">
        <v>355</v>
      </c>
    </row>
    <row r="336" spans="4:4">
      <c r="D336" s="48" t="s">
        <v>356</v>
      </c>
    </row>
    <row r="337" spans="4:4" ht="30">
      <c r="D337" s="48" t="s">
        <v>357</v>
      </c>
    </row>
    <row r="338" spans="4:4" ht="30">
      <c r="D338" s="48" t="s">
        <v>358</v>
      </c>
    </row>
    <row r="339" spans="4:4">
      <c r="D339" s="48" t="s">
        <v>359</v>
      </c>
    </row>
    <row r="340" spans="4:4" ht="30">
      <c r="D340" s="48" t="s">
        <v>1131</v>
      </c>
    </row>
    <row r="341" spans="4:4">
      <c r="D341" s="48" t="s">
        <v>361</v>
      </c>
    </row>
    <row r="342" spans="4:4" ht="30">
      <c r="D342" s="48" t="s">
        <v>362</v>
      </c>
    </row>
    <row r="343" spans="4:4">
      <c r="D343" s="48" t="s">
        <v>363</v>
      </c>
    </row>
    <row r="344" spans="4:4" ht="45">
      <c r="D344" s="48" t="s">
        <v>364</v>
      </c>
    </row>
    <row r="345" spans="4:4" ht="30">
      <c r="D345" s="48" t="s">
        <v>365</v>
      </c>
    </row>
    <row r="346" spans="4:4">
      <c r="D346" s="48" t="s">
        <v>366</v>
      </c>
    </row>
    <row r="347" spans="4:4">
      <c r="D347" s="48" t="s">
        <v>367</v>
      </c>
    </row>
    <row r="348" spans="4:4" ht="45">
      <c r="D348" s="48" t="s">
        <v>1379</v>
      </c>
    </row>
    <row r="349" spans="4:4" ht="45">
      <c r="D349" s="48" t="s">
        <v>1136</v>
      </c>
    </row>
    <row r="350" spans="4:4" ht="30">
      <c r="D350" s="48" t="s">
        <v>369</v>
      </c>
    </row>
    <row r="351" spans="4:4" ht="120">
      <c r="D351" s="48" t="s">
        <v>1137</v>
      </c>
    </row>
    <row r="352" spans="4:4" ht="210">
      <c r="D352" s="48" t="s">
        <v>1380</v>
      </c>
    </row>
    <row r="353" spans="4:4" ht="30">
      <c r="D353" s="48" t="s">
        <v>1381</v>
      </c>
    </row>
    <row r="354" spans="4:4" ht="30">
      <c r="D354" s="48" t="s">
        <v>1140</v>
      </c>
    </row>
    <row r="355" spans="4:4">
      <c r="D355" s="48" t="s">
        <v>1141</v>
      </c>
    </row>
    <row r="356" spans="4:4" ht="45">
      <c r="D356" s="48" t="s">
        <v>1382</v>
      </c>
    </row>
    <row r="357" spans="4:4">
      <c r="D357" s="48" t="s">
        <v>1143</v>
      </c>
    </row>
    <row r="358" spans="4:4" ht="60">
      <c r="D358" s="48" t="s">
        <v>1383</v>
      </c>
    </row>
    <row r="359" spans="4:4" ht="30">
      <c r="D359" s="48" t="s">
        <v>1384</v>
      </c>
    </row>
    <row r="360" spans="4:4" ht="30">
      <c r="D360" s="48" t="s">
        <v>371</v>
      </c>
    </row>
    <row r="361" spans="4:4" ht="30">
      <c r="D361" s="48" t="s">
        <v>1385</v>
      </c>
    </row>
    <row r="362" spans="4:4">
      <c r="D362" s="48" t="s">
        <v>372</v>
      </c>
    </row>
    <row r="363" spans="4:4" ht="45">
      <c r="D363" s="48" t="s">
        <v>1386</v>
      </c>
    </row>
    <row r="364" spans="4:4" ht="30">
      <c r="D364" s="48" t="s">
        <v>1146</v>
      </c>
    </row>
    <row r="365" spans="4:4" ht="90">
      <c r="D365" s="48" t="s">
        <v>375</v>
      </c>
    </row>
    <row r="366" spans="4:4" ht="30">
      <c r="D366" s="48" t="s">
        <v>1387</v>
      </c>
    </row>
    <row r="367" spans="4:4" ht="30">
      <c r="D367" s="48" t="s">
        <v>1388</v>
      </c>
    </row>
    <row r="368" spans="4:4">
      <c r="D368" s="48" t="s">
        <v>1141</v>
      </c>
    </row>
    <row r="369" spans="4:4">
      <c r="D369" s="48" t="s">
        <v>1389</v>
      </c>
    </row>
    <row r="370" spans="4:4">
      <c r="D370" s="48" t="s">
        <v>1390</v>
      </c>
    </row>
    <row r="371" spans="4:4" ht="60">
      <c r="D371" s="48" t="s">
        <v>1391</v>
      </c>
    </row>
    <row r="372" spans="4:4">
      <c r="D372" s="48" t="s">
        <v>1392</v>
      </c>
    </row>
    <row r="373" spans="4:4" ht="30">
      <c r="D373" s="39" t="s">
        <v>1393</v>
      </c>
    </row>
    <row r="374" spans="4:4" ht="30">
      <c r="D374" s="48" t="s">
        <v>1394</v>
      </c>
    </row>
    <row r="375" spans="4:4" ht="30">
      <c r="D375" s="48" t="s">
        <v>1395</v>
      </c>
    </row>
    <row r="376" spans="4:4" ht="45">
      <c r="D376" s="48" t="s">
        <v>1396</v>
      </c>
    </row>
    <row r="377" spans="4:4" ht="105">
      <c r="D377" s="48" t="s">
        <v>1397</v>
      </c>
    </row>
    <row r="378" spans="4:4" ht="30">
      <c r="D378" s="48" t="s">
        <v>1398</v>
      </c>
    </row>
    <row r="379" spans="4:4" ht="105">
      <c r="D379" s="48" t="s">
        <v>1399</v>
      </c>
    </row>
    <row r="380" spans="4:4" ht="135">
      <c r="D380" s="48" t="s">
        <v>1400</v>
      </c>
    </row>
    <row r="381" spans="4:4" ht="60">
      <c r="D381" s="48" t="s">
        <v>1401</v>
      </c>
    </row>
    <row r="382" spans="4:4" ht="45">
      <c r="D382" s="48" t="s">
        <v>1402</v>
      </c>
    </row>
    <row r="383" spans="4:4" ht="45">
      <c r="D383" s="48" t="s">
        <v>1403</v>
      </c>
    </row>
    <row r="384" spans="4:4" ht="45">
      <c r="D384" s="48" t="s">
        <v>1404</v>
      </c>
    </row>
    <row r="385" spans="4:4" ht="45">
      <c r="D385" s="48" t="s">
        <v>1405</v>
      </c>
    </row>
    <row r="386" spans="4:4" ht="45">
      <c r="D386" s="48" t="s">
        <v>1406</v>
      </c>
    </row>
    <row r="387" spans="4:4" ht="75">
      <c r="D387" s="48" t="s">
        <v>1407</v>
      </c>
    </row>
    <row r="388" spans="4:4" ht="60">
      <c r="D388" s="48" t="s">
        <v>1408</v>
      </c>
    </row>
    <row r="389" spans="4:4" ht="45">
      <c r="D389" s="48" t="s">
        <v>1409</v>
      </c>
    </row>
    <row r="390" spans="4:4" ht="105">
      <c r="D390" s="48" t="s">
        <v>1410</v>
      </c>
    </row>
    <row r="391" spans="4:4" ht="90">
      <c r="D391" s="48" t="s">
        <v>1411</v>
      </c>
    </row>
    <row r="392" spans="4:4" ht="165">
      <c r="D392" s="48" t="s">
        <v>1412</v>
      </c>
    </row>
    <row r="393" spans="4:4" ht="75">
      <c r="D393" s="48" t="s">
        <v>1413</v>
      </c>
    </row>
    <row r="394" spans="4:4" ht="75">
      <c r="D394" s="48" t="s">
        <v>1414</v>
      </c>
    </row>
    <row r="395" spans="4:4" ht="45">
      <c r="D395" s="48" t="s">
        <v>1415</v>
      </c>
    </row>
    <row r="396" spans="4:4" ht="45">
      <c r="D396" s="48" t="s">
        <v>1416</v>
      </c>
    </row>
    <row r="397" spans="4:4" ht="30">
      <c r="D397" s="48" t="s">
        <v>1417</v>
      </c>
    </row>
    <row r="398" spans="4:4" ht="60">
      <c r="D398" s="48" t="s">
        <v>1418</v>
      </c>
    </row>
    <row r="399" spans="4:4" ht="30">
      <c r="D399" s="48" t="s">
        <v>1419</v>
      </c>
    </row>
    <row r="400" spans="4:4" ht="60">
      <c r="D400" s="48" t="s">
        <v>1420</v>
      </c>
    </row>
    <row r="401" spans="4:4" ht="45">
      <c r="D401" s="48" t="s">
        <v>1421</v>
      </c>
    </row>
    <row r="402" spans="4:4">
      <c r="D402" s="48" t="s">
        <v>1171</v>
      </c>
    </row>
    <row r="403" spans="4:4" ht="45">
      <c r="D403" s="48" t="s">
        <v>1422</v>
      </c>
    </row>
    <row r="404" spans="4:4" ht="75">
      <c r="D404" s="48" t="s">
        <v>1423</v>
      </c>
    </row>
    <row r="405" spans="4:4" ht="60">
      <c r="D405" s="48" t="s">
        <v>1424</v>
      </c>
    </row>
    <row r="406" spans="4:4">
      <c r="D406" s="48" t="s">
        <v>1425</v>
      </c>
    </row>
    <row r="407" spans="4:4" ht="45">
      <c r="D407" s="48" t="s">
        <v>1426</v>
      </c>
    </row>
    <row r="408" spans="4:4" ht="30">
      <c r="D408" s="48" t="s">
        <v>1427</v>
      </c>
    </row>
    <row r="409" spans="4:4">
      <c r="D409" s="48" t="s">
        <v>391</v>
      </c>
    </row>
    <row r="410" spans="4:4" ht="60">
      <c r="D410" s="48" t="s">
        <v>392</v>
      </c>
    </row>
    <row r="411" spans="4:4">
      <c r="D411" s="48" t="s">
        <v>393</v>
      </c>
    </row>
    <row r="412" spans="4:4" ht="60">
      <c r="D412" s="48" t="s">
        <v>1428</v>
      </c>
    </row>
    <row r="413" spans="4:4" ht="30">
      <c r="D413" s="48" t="s">
        <v>418</v>
      </c>
    </row>
    <row r="414" spans="4:4" ht="75">
      <c r="D414" s="48" t="s">
        <v>419</v>
      </c>
    </row>
    <row r="415" spans="4:4" ht="15.75">
      <c r="D415" s="80"/>
    </row>
    <row r="416" spans="4:4" ht="15.75">
      <c r="D416" s="80"/>
    </row>
    <row r="417" spans="4:4" ht="15.75">
      <c r="D417" s="76" t="s">
        <v>1188</v>
      </c>
    </row>
    <row r="418" spans="4:4">
      <c r="D418" s="69"/>
    </row>
    <row r="419" spans="4:4" ht="78.75">
      <c r="D419" s="76" t="s">
        <v>421</v>
      </c>
    </row>
    <row r="420" spans="4:4" ht="15.75">
      <c r="D420" s="76"/>
    </row>
    <row r="421" spans="4:4" ht="30">
      <c r="D421" s="48" t="s">
        <v>422</v>
      </c>
    </row>
    <row r="422" spans="4:4" ht="60">
      <c r="D422" s="48" t="s">
        <v>423</v>
      </c>
    </row>
    <row r="423" spans="4:4" ht="105">
      <c r="D423" s="48" t="s">
        <v>424</v>
      </c>
    </row>
    <row r="424" spans="4:4" ht="60">
      <c r="D424" s="48" t="s">
        <v>425</v>
      </c>
    </row>
    <row r="425" spans="4:4" ht="75">
      <c r="D425" s="48" t="s">
        <v>426</v>
      </c>
    </row>
    <row r="426" spans="4:4">
      <c r="D426" s="48"/>
    </row>
    <row r="427" spans="4:4" ht="15.75">
      <c r="D427" s="46"/>
    </row>
    <row r="428" spans="4:4" ht="63">
      <c r="D428" s="76" t="s">
        <v>427</v>
      </c>
    </row>
    <row r="429" spans="4:4" ht="15.75">
      <c r="D429" s="46"/>
    </row>
    <row r="430" spans="4:4" ht="30">
      <c r="D430" s="48" t="s">
        <v>1189</v>
      </c>
    </row>
    <row r="431" spans="4:4" ht="60">
      <c r="D431" s="48" t="s">
        <v>1429</v>
      </c>
    </row>
    <row r="432" spans="4:4" ht="45">
      <c r="D432" s="48" t="s">
        <v>430</v>
      </c>
    </row>
    <row r="433" spans="4:4" ht="60">
      <c r="D433" s="48" t="s">
        <v>431</v>
      </c>
    </row>
    <row r="434" spans="4:4">
      <c r="D434" s="48" t="s">
        <v>432</v>
      </c>
    </row>
    <row r="435" spans="4:4" ht="45">
      <c r="D435" s="48" t="s">
        <v>433</v>
      </c>
    </row>
    <row r="436" spans="4:4" ht="30">
      <c r="D436" s="48" t="s">
        <v>434</v>
      </c>
    </row>
    <row r="437" spans="4:4" ht="30">
      <c r="D437" s="79" t="s">
        <v>435</v>
      </c>
    </row>
    <row r="438" spans="4:4">
      <c r="D438" s="79"/>
    </row>
    <row r="439" spans="4:4" ht="47.25">
      <c r="D439" s="76" t="s">
        <v>436</v>
      </c>
    </row>
    <row r="440" spans="4:4">
      <c r="D440" s="69"/>
    </row>
    <row r="441" spans="4:4" ht="60">
      <c r="D441" s="79" t="s">
        <v>437</v>
      </c>
    </row>
    <row r="442" spans="4:4" ht="45">
      <c r="D442" s="79" t="s">
        <v>438</v>
      </c>
    </row>
    <row r="443" spans="4:4" ht="30">
      <c r="D443" s="79" t="s">
        <v>439</v>
      </c>
    </row>
    <row r="444" spans="4:4">
      <c r="D444" s="69"/>
    </row>
    <row r="445" spans="4:4" ht="47.25">
      <c r="D445" s="76" t="s">
        <v>1191</v>
      </c>
    </row>
    <row r="446" spans="4:4">
      <c r="D446" s="69"/>
    </row>
    <row r="447" spans="4:4" ht="90">
      <c r="D447" s="48" t="s">
        <v>1192</v>
      </c>
    </row>
    <row r="448" spans="4:4" ht="30">
      <c r="D448" s="48" t="s">
        <v>442</v>
      </c>
    </row>
    <row r="449" spans="4:4" ht="30">
      <c r="D449" s="48" t="s">
        <v>443</v>
      </c>
    </row>
    <row r="450" spans="4:4" ht="45">
      <c r="D450" s="48" t="s">
        <v>444</v>
      </c>
    </row>
    <row r="451" spans="4:4">
      <c r="D451" s="47"/>
    </row>
    <row r="452" spans="4:4" ht="47.25">
      <c r="D452" s="76" t="s">
        <v>445</v>
      </c>
    </row>
    <row r="453" spans="4:4" ht="15.75">
      <c r="D453" s="76"/>
    </row>
    <row r="454" spans="4:4" ht="78.75">
      <c r="D454" s="76" t="s">
        <v>446</v>
      </c>
    </row>
    <row r="455" spans="4:4">
      <c r="D455" s="69"/>
    </row>
    <row r="456" spans="4:4" ht="60">
      <c r="D456" s="48" t="s">
        <v>1193</v>
      </c>
    </row>
    <row r="457" spans="4:4">
      <c r="D457" s="47"/>
    </row>
    <row r="458" spans="4:4" ht="15.75">
      <c r="D458" s="46" t="s">
        <v>448</v>
      </c>
    </row>
    <row r="459" spans="4:4">
      <c r="D459" s="47"/>
    </row>
    <row r="460" spans="4:4" ht="90">
      <c r="D460" s="48" t="s">
        <v>449</v>
      </c>
    </row>
    <row r="461" spans="4:4">
      <c r="D461" s="48" t="s">
        <v>450</v>
      </c>
    </row>
    <row r="462" spans="4:4" ht="30">
      <c r="D462" s="48" t="s">
        <v>451</v>
      </c>
    </row>
    <row r="463" spans="4:4">
      <c r="D463" s="48" t="s">
        <v>452</v>
      </c>
    </row>
    <row r="464" spans="4:4" ht="60">
      <c r="D464" s="48" t="s">
        <v>453</v>
      </c>
    </row>
    <row r="465" spans="4:4" ht="60">
      <c r="D465" s="48" t="s">
        <v>454</v>
      </c>
    </row>
    <row r="466" spans="4:4" ht="75">
      <c r="D466" s="48" t="s">
        <v>455</v>
      </c>
    </row>
    <row r="467" spans="4:4" ht="45">
      <c r="D467" s="48" t="s">
        <v>456</v>
      </c>
    </row>
    <row r="468" spans="4:4" ht="45">
      <c r="D468" s="48" t="s">
        <v>457</v>
      </c>
    </row>
    <row r="469" spans="4:4">
      <c r="D469" s="69"/>
    </row>
    <row r="470" spans="4:4" ht="47.25">
      <c r="D470" s="76" t="s">
        <v>458</v>
      </c>
    </row>
    <row r="471" spans="4:4" ht="15.75">
      <c r="D471" s="76"/>
    </row>
    <row r="472" spans="4:4" ht="45">
      <c r="D472" s="79" t="s">
        <v>1430</v>
      </c>
    </row>
    <row r="473" spans="4:4" ht="45">
      <c r="D473" s="79" t="s">
        <v>1198</v>
      </c>
    </row>
    <row r="474" spans="4:4" ht="60">
      <c r="D474" s="79" t="s">
        <v>461</v>
      </c>
    </row>
    <row r="475" spans="4:4">
      <c r="D475" s="79"/>
    </row>
    <row r="476" spans="4:4" ht="15.75">
      <c r="D476" s="76"/>
    </row>
    <row r="477" spans="4:4" ht="15.75">
      <c r="D477" s="76"/>
    </row>
    <row r="478" spans="4:4" ht="15.75">
      <c r="D478" s="76" t="s">
        <v>462</v>
      </c>
    </row>
    <row r="479" spans="4:4">
      <c r="D479" s="69"/>
    </row>
    <row r="480" spans="4:4" ht="60">
      <c r="D480" s="79" t="s">
        <v>463</v>
      </c>
    </row>
    <row r="481" spans="4:4" ht="30">
      <c r="D481" s="48" t="s">
        <v>464</v>
      </c>
    </row>
    <row r="482" spans="4:4" ht="60">
      <c r="D482" s="48" t="s">
        <v>465</v>
      </c>
    </row>
    <row r="483" spans="4:4" ht="150">
      <c r="D483" s="48" t="s">
        <v>1431</v>
      </c>
    </row>
    <row r="484" spans="4:4">
      <c r="D484" s="48" t="s">
        <v>467</v>
      </c>
    </row>
    <row r="485" spans="4:4" ht="45">
      <c r="D485" s="48" t="s">
        <v>468</v>
      </c>
    </row>
    <row r="486" spans="4:4" ht="75">
      <c r="D486" s="48" t="s">
        <v>469</v>
      </c>
    </row>
    <row r="487" spans="4:4" ht="30">
      <c r="D487" s="48" t="s">
        <v>470</v>
      </c>
    </row>
    <row r="488" spans="4:4" ht="60">
      <c r="D488" s="48" t="s">
        <v>471</v>
      </c>
    </row>
    <row r="489" spans="4:4">
      <c r="D489" s="47"/>
    </row>
    <row r="490" spans="4:4" ht="15.75">
      <c r="D490" s="46" t="s">
        <v>472</v>
      </c>
    </row>
    <row r="491" spans="4:4">
      <c r="D491" s="47"/>
    </row>
    <row r="492" spans="4:4" ht="105">
      <c r="D492" s="48" t="s">
        <v>1432</v>
      </c>
    </row>
    <row r="493" spans="4:4" ht="75">
      <c r="D493" s="48" t="s">
        <v>474</v>
      </c>
    </row>
    <row r="494" spans="4:4" ht="30">
      <c r="D494" s="48" t="s">
        <v>475</v>
      </c>
    </row>
    <row r="495" spans="4:4">
      <c r="D495" s="43"/>
    </row>
    <row r="496" spans="4:4" ht="47.25">
      <c r="D496" s="76" t="s">
        <v>476</v>
      </c>
    </row>
    <row r="497" spans="4:4">
      <c r="D497" s="48"/>
    </row>
    <row r="498" spans="4:4">
      <c r="D498" s="48" t="s">
        <v>1201</v>
      </c>
    </row>
    <row r="499" spans="4:4">
      <c r="D499" s="48"/>
    </row>
    <row r="500" spans="4:4">
      <c r="D500" s="48"/>
    </row>
    <row r="501" spans="4:4" ht="15.75">
      <c r="D501" s="46" t="s">
        <v>478</v>
      </c>
    </row>
    <row r="502" spans="4:4" ht="15.75">
      <c r="D502" s="46"/>
    </row>
    <row r="503" spans="4:4" ht="30">
      <c r="D503" s="48" t="s">
        <v>479</v>
      </c>
    </row>
    <row r="504" spans="4:4" ht="90">
      <c r="D504" s="48" t="s">
        <v>480</v>
      </c>
    </row>
    <row r="505" spans="4:4">
      <c r="D505" s="48" t="s">
        <v>481</v>
      </c>
    </row>
    <row r="506" spans="4:4" ht="60.75">
      <c r="D506" s="86" t="s">
        <v>482</v>
      </c>
    </row>
    <row r="507" spans="4:4">
      <c r="D507" s="48" t="s">
        <v>483</v>
      </c>
    </row>
    <row r="508" spans="4:4" ht="30">
      <c r="D508" s="48" t="s">
        <v>484</v>
      </c>
    </row>
    <row r="509" spans="4:4" ht="30">
      <c r="D509" s="48" t="s">
        <v>485</v>
      </c>
    </row>
    <row r="510" spans="4:4" ht="30">
      <c r="D510" s="48" t="s">
        <v>486</v>
      </c>
    </row>
    <row r="511" spans="4:4" ht="60">
      <c r="D511" s="48" t="s">
        <v>487</v>
      </c>
    </row>
    <row r="512" spans="4:4">
      <c r="D512" s="48" t="s">
        <v>488</v>
      </c>
    </row>
    <row r="513" spans="4:4" ht="105">
      <c r="D513" s="48" t="s">
        <v>489</v>
      </c>
    </row>
    <row r="514" spans="4:4" ht="45">
      <c r="D514" s="48" t="s">
        <v>490</v>
      </c>
    </row>
    <row r="515" spans="4:4" ht="90">
      <c r="D515" s="48" t="s">
        <v>491</v>
      </c>
    </row>
    <row r="516" spans="4:4" ht="90">
      <c r="D516" s="48" t="s">
        <v>492</v>
      </c>
    </row>
    <row r="517" spans="4:4" ht="150">
      <c r="D517" s="48" t="s">
        <v>493</v>
      </c>
    </row>
    <row r="518" spans="4:4" ht="75.75">
      <c r="D518" s="86" t="s">
        <v>494</v>
      </c>
    </row>
    <row r="519" spans="4:4" ht="60">
      <c r="D519" s="48" t="s">
        <v>495</v>
      </c>
    </row>
    <row r="520" spans="4:4">
      <c r="D520" s="43"/>
    </row>
    <row r="521" spans="4:4" ht="31.5">
      <c r="D521" s="76" t="s">
        <v>496</v>
      </c>
    </row>
    <row r="522" spans="4:4">
      <c r="D522" s="69"/>
    </row>
    <row r="523" spans="4:4" ht="60">
      <c r="D523" s="79" t="s">
        <v>1203</v>
      </c>
    </row>
    <row r="524" spans="4:4">
      <c r="D524" s="79"/>
    </row>
    <row r="525" spans="4:4" ht="15.75">
      <c r="D525" s="76" t="s">
        <v>498</v>
      </c>
    </row>
    <row r="526" spans="4:4">
      <c r="D526" s="79"/>
    </row>
    <row r="527" spans="4:4" ht="60">
      <c r="D527" s="79" t="s">
        <v>1204</v>
      </c>
    </row>
    <row r="528" spans="4:4">
      <c r="D528" s="69"/>
    </row>
    <row r="529" spans="4:12" ht="31.5">
      <c r="D529" s="76" t="s">
        <v>500</v>
      </c>
    </row>
    <row r="530" spans="4:12">
      <c r="D530" s="69"/>
    </row>
    <row r="531" spans="4:12" ht="45">
      <c r="D531" s="79" t="s">
        <v>1205</v>
      </c>
    </row>
    <row r="532" spans="4:12">
      <c r="D532" s="79"/>
    </row>
    <row r="533" spans="4:12" ht="31.5">
      <c r="D533" s="76" t="s">
        <v>502</v>
      </c>
    </row>
    <row r="534" spans="4:12" ht="15.75">
      <c r="D534" s="76"/>
    </row>
    <row r="535" spans="4:12" ht="60">
      <c r="D535" s="79" t="s">
        <v>1433</v>
      </c>
    </row>
    <row r="536" spans="4:12">
      <c r="D536" s="48"/>
    </row>
    <row r="537" spans="4:12">
      <c r="D537" s="48"/>
    </row>
    <row r="538" spans="4:12">
      <c r="D538" s="48"/>
    </row>
    <row r="539" spans="4:12">
      <c r="D539" s="48" t="s">
        <v>504</v>
      </c>
    </row>
    <row r="540" spans="4:12">
      <c r="D540" s="48" t="s">
        <v>1434</v>
      </c>
    </row>
    <row r="541" spans="4:12">
      <c r="D541" s="48" t="s">
        <v>1435</v>
      </c>
    </row>
    <row r="542" spans="4:12">
      <c r="D542" s="48" t="s">
        <v>1436</v>
      </c>
      <c r="L542" s="48" t="s">
        <v>1437</v>
      </c>
    </row>
    <row r="543" spans="4:12">
      <c r="D543" s="48" t="s">
        <v>1438</v>
      </c>
    </row>
    <row r="544" spans="4:12">
      <c r="D544" s="48"/>
    </row>
    <row r="545" spans="4:4">
      <c r="D545" s="48"/>
    </row>
    <row r="546" spans="4:4">
      <c r="D546" s="48"/>
    </row>
    <row r="547" spans="4:4">
      <c r="D547" s="305" t="s">
        <v>507</v>
      </c>
    </row>
    <row r="548" spans="4:4">
      <c r="D548" s="305" t="s">
        <v>508</v>
      </c>
    </row>
    <row r="549" spans="4:4" ht="45">
      <c r="D549" s="305" t="s">
        <v>1439</v>
      </c>
    </row>
    <row r="550" spans="4:4">
      <c r="D550" s="82"/>
    </row>
    <row r="551" spans="4:4" ht="15.75">
      <c r="D551" s="110"/>
    </row>
    <row r="552" spans="4:4" ht="15.75">
      <c r="D552" s="44" t="s">
        <v>1440</v>
      </c>
    </row>
    <row r="553" spans="4:4" ht="15.75">
      <c r="D553" s="44" t="s">
        <v>1441</v>
      </c>
    </row>
    <row r="554" spans="4:4">
      <c r="D554" s="111"/>
    </row>
    <row r="555" spans="4:4">
      <c r="D555" s="111"/>
    </row>
    <row r="556" spans="4:4" ht="15.75">
      <c r="D556" s="44"/>
    </row>
    <row r="557" spans="4:4">
      <c r="D557" s="35"/>
    </row>
    <row r="558" spans="4:4">
      <c r="D558" s="51"/>
    </row>
    <row r="559" spans="4:4">
      <c r="D559" s="51"/>
    </row>
    <row r="560" spans="4:4">
      <c r="D560" s="51"/>
    </row>
    <row r="561" spans="4:4">
      <c r="D561" s="51"/>
    </row>
    <row r="562" spans="4:4">
      <c r="D562" s="51"/>
    </row>
    <row r="563" spans="4:4">
      <c r="D563" s="51"/>
    </row>
    <row r="564" spans="4:4" ht="15.75">
      <c r="D564" s="112"/>
    </row>
    <row r="565" spans="4:4">
      <c r="D565" s="113"/>
    </row>
    <row r="566" spans="4:4">
      <c r="D566" s="51" t="s">
        <v>554</v>
      </c>
    </row>
    <row r="567" spans="4:4">
      <c r="D567" s="51"/>
    </row>
    <row r="568" spans="4:4">
      <c r="D568" s="114"/>
    </row>
    <row r="569" spans="4:4">
      <c r="D569" s="114"/>
    </row>
    <row r="570" spans="4:4">
      <c r="D570" s="42"/>
    </row>
    <row r="571" spans="4:4">
      <c r="D571" s="51"/>
    </row>
    <row r="572" spans="4:4">
      <c r="D572" s="51"/>
    </row>
    <row r="573" spans="4:4">
      <c r="D573" s="51"/>
    </row>
    <row r="574" spans="4:4">
      <c r="D574" s="51"/>
    </row>
    <row r="575" spans="4:4">
      <c r="D575" s="39"/>
    </row>
    <row r="576" spans="4:4">
      <c r="D576" s="39"/>
    </row>
    <row r="577" spans="4:4">
      <c r="D577" s="39"/>
    </row>
    <row r="578" spans="4:4">
      <c r="D578" s="39"/>
    </row>
    <row r="579" spans="4:4">
      <c r="D579" s="39"/>
    </row>
    <row r="580" spans="4:4">
      <c r="D580" s="39"/>
    </row>
    <row r="582" spans="4:4">
      <c r="D582" s="39" t="s">
        <v>504</v>
      </c>
    </row>
    <row r="583" spans="4:4">
      <c r="D583" s="39" t="s">
        <v>1442</v>
      </c>
    </row>
    <row r="584" spans="4:4">
      <c r="D584" s="39" t="s">
        <v>1435</v>
      </c>
    </row>
    <row r="585" spans="4:4">
      <c r="D585" s="39" t="s">
        <v>143</v>
      </c>
    </row>
    <row r="586" spans="4:4">
      <c r="D586" s="39" t="s">
        <v>1443</v>
      </c>
    </row>
    <row r="587" spans="4:4">
      <c r="D587" s="39" t="s">
        <v>1438</v>
      </c>
    </row>
    <row r="588" spans="4:4">
      <c r="D588" s="39"/>
    </row>
    <row r="589" spans="4:4">
      <c r="D589" s="39"/>
    </row>
    <row r="590" spans="4:4">
      <c r="D590" s="39"/>
    </row>
    <row r="591" spans="4:4">
      <c r="D591" s="35" t="s">
        <v>534</v>
      </c>
    </row>
    <row r="592" spans="4:4">
      <c r="D592" s="35" t="s">
        <v>508</v>
      </c>
    </row>
    <row r="593" spans="4:5">
      <c r="D593" s="305" t="s">
        <v>1444</v>
      </c>
    </row>
    <row r="594" spans="4:5" ht="30">
      <c r="D594" s="305" t="s">
        <v>1445</v>
      </c>
    </row>
    <row r="595" spans="4:5">
      <c r="D595" s="42"/>
    </row>
    <row r="596" spans="4:5" ht="15.75" thickBot="1">
      <c r="D596" s="121" t="s">
        <v>1446</v>
      </c>
      <c r="E596" s="119"/>
    </row>
    <row r="597" spans="4:5" ht="15.75" thickBot="1">
      <c r="D597" s="116" t="s">
        <v>1447</v>
      </c>
      <c r="E597" s="120"/>
    </row>
    <row r="598" spans="4:5">
      <c r="D598" s="82" t="s">
        <v>1448</v>
      </c>
      <c r="E598" s="119"/>
    </row>
    <row r="599" spans="4:5" ht="15.75" thickBot="1">
      <c r="D599" s="116" t="s">
        <v>1449</v>
      </c>
      <c r="E599" s="119"/>
    </row>
    <row r="600" spans="4:5" ht="15.75" thickBot="1">
      <c r="D600" s="116" t="s">
        <v>1450</v>
      </c>
      <c r="E600" s="119"/>
    </row>
    <row r="601" spans="4:5" ht="15.75" thickBot="1">
      <c r="D601" s="116" t="s">
        <v>1451</v>
      </c>
      <c r="E601" s="119"/>
    </row>
    <row r="602" spans="4:5">
      <c r="D602" s="82" t="s">
        <v>1452</v>
      </c>
      <c r="E602" s="120"/>
    </row>
    <row r="603" spans="4:5" ht="30.75" thickBot="1">
      <c r="D603" s="121" t="s">
        <v>1453</v>
      </c>
      <c r="E603" s="119"/>
    </row>
    <row r="604" spans="4:5" ht="15.75" thickBot="1">
      <c r="D604" s="121"/>
      <c r="E604" s="119"/>
    </row>
    <row r="605" spans="4:5" ht="15.75" thickBot="1">
      <c r="D605" s="121"/>
    </row>
    <row r="606" spans="4:5" ht="15.75" thickBot="1">
      <c r="D606" s="121"/>
    </row>
    <row r="607" spans="4:5">
      <c r="D607" s="122"/>
    </row>
    <row r="608" spans="4:5" ht="15.75" thickBot="1">
      <c r="D608" s="121" t="s">
        <v>1454</v>
      </c>
    </row>
    <row r="609" spans="4:4">
      <c r="D609" s="306"/>
    </row>
    <row r="610" spans="4:4">
      <c r="D610" s="39"/>
    </row>
    <row r="611" spans="4:4">
      <c r="D611" s="42"/>
    </row>
    <row r="612" spans="4:4" ht="15.75">
      <c r="D612" s="44" t="s">
        <v>1223</v>
      </c>
    </row>
    <row r="613" spans="4:4" ht="15.75">
      <c r="D613" s="110"/>
    </row>
    <row r="614" spans="4:4" ht="45">
      <c r="D614" s="39" t="s">
        <v>1455</v>
      </c>
    </row>
    <row r="615" spans="4:4" ht="30">
      <c r="D615" s="39" t="s">
        <v>1456</v>
      </c>
    </row>
    <row r="616" spans="4:4">
      <c r="D616" s="35" t="s">
        <v>1457</v>
      </c>
    </row>
    <row r="617" spans="4:4">
      <c r="D617" s="39"/>
    </row>
    <row r="618" spans="4:4">
      <c r="D618" s="39"/>
    </row>
    <row r="619" spans="4:4">
      <c r="D619" s="39" t="s">
        <v>1458</v>
      </c>
    </row>
    <row r="620" spans="4:4">
      <c r="D620" s="39" t="s">
        <v>1459</v>
      </c>
    </row>
    <row r="621" spans="4:4">
      <c r="D621" s="39"/>
    </row>
    <row r="622" spans="4:4" ht="60">
      <c r="D622" s="39" t="s">
        <v>1460</v>
      </c>
    </row>
    <row r="623" spans="4:4">
      <c r="D623" s="42"/>
    </row>
    <row r="624" spans="4:4">
      <c r="D624" s="42" t="s">
        <v>1461</v>
      </c>
    </row>
    <row r="625" spans="4:4">
      <c r="D625" s="42" t="s">
        <v>1462</v>
      </c>
    </row>
    <row r="626" spans="4:4">
      <c r="D626" s="42"/>
    </row>
    <row r="627" spans="4:4">
      <c r="D627" s="42"/>
    </row>
    <row r="628" spans="4:4">
      <c r="D628" s="39"/>
    </row>
    <row r="629" spans="4:4">
      <c r="D629" s="39" t="s">
        <v>504</v>
      </c>
    </row>
    <row r="630" spans="4:4">
      <c r="D630" s="39" t="s">
        <v>1442</v>
      </c>
    </row>
    <row r="631" spans="4:4">
      <c r="D631" s="39" t="s">
        <v>1463</v>
      </c>
    </row>
    <row r="632" spans="4:4">
      <c r="D632" s="39" t="s">
        <v>1464</v>
      </c>
    </row>
    <row r="633" spans="4:4">
      <c r="D633" s="39" t="s">
        <v>1465</v>
      </c>
    </row>
    <row r="634" spans="4:4">
      <c r="D634" s="39"/>
    </row>
    <row r="635" spans="4:4">
      <c r="D635" s="39"/>
    </row>
    <row r="636" spans="4:4">
      <c r="D636" s="39"/>
    </row>
    <row r="637" spans="4:4">
      <c r="D637" s="35" t="s">
        <v>550</v>
      </c>
    </row>
    <row r="638" spans="4:4">
      <c r="D638" s="35" t="s">
        <v>508</v>
      </c>
    </row>
    <row r="639" spans="4:4">
      <c r="D639" s="35" t="s">
        <v>1444</v>
      </c>
    </row>
    <row r="640" spans="4:4" ht="30">
      <c r="D640" s="305" t="s">
        <v>1445</v>
      </c>
    </row>
    <row r="641" spans="4:4">
      <c r="D641" s="35"/>
    </row>
    <row r="642" spans="4:4" ht="15.75" thickBot="1">
      <c r="D642" s="121" t="s">
        <v>1446</v>
      </c>
    </row>
    <row r="643" spans="4:4" ht="15.75" thickBot="1">
      <c r="D643" s="121" t="s">
        <v>1466</v>
      </c>
    </row>
    <row r="644" spans="4:4" ht="15.75" thickBot="1">
      <c r="D644" s="121" t="s">
        <v>1467</v>
      </c>
    </row>
    <row r="645" spans="4:4">
      <c r="D645" s="82" t="s">
        <v>1448</v>
      </c>
    </row>
    <row r="646" spans="4:4" ht="15.75" thickBot="1">
      <c r="D646" s="121" t="s">
        <v>1468</v>
      </c>
    </row>
    <row r="647" spans="4:4" ht="15.75" thickBot="1">
      <c r="D647" s="121" t="s">
        <v>1469</v>
      </c>
    </row>
    <row r="648" spans="4:4" ht="15.75" thickBot="1">
      <c r="D648" s="121" t="s">
        <v>1470</v>
      </c>
    </row>
    <row r="649" spans="4:4" ht="15.75" thickBot="1">
      <c r="D649" s="121" t="s">
        <v>1471</v>
      </c>
    </row>
    <row r="650" spans="4:4">
      <c r="D650" s="82" t="s">
        <v>1452</v>
      </c>
    </row>
    <row r="651" spans="4:4" ht="15.75" thickBot="1">
      <c r="D651" s="121" t="s">
        <v>1472</v>
      </c>
    </row>
    <row r="652" spans="4:4" ht="15.75" thickBot="1">
      <c r="D652" s="121" t="s">
        <v>1473</v>
      </c>
    </row>
    <row r="653" spans="4:4" ht="15.75" thickBot="1">
      <c r="D653" s="121" t="s">
        <v>1474</v>
      </c>
    </row>
    <row r="654" spans="4:4" ht="30.75" thickBot="1">
      <c r="D654" s="121" t="s">
        <v>1453</v>
      </c>
    </row>
    <row r="655" spans="4:4" ht="15.75" thickBot="1">
      <c r="D655" s="121" t="s">
        <v>1475</v>
      </c>
    </row>
    <row r="656" spans="4:4">
      <c r="D656" s="39"/>
    </row>
    <row r="657" spans="4:4">
      <c r="D657" s="42"/>
    </row>
    <row r="658" spans="4:4" ht="15.75">
      <c r="D658" s="44" t="s">
        <v>1223</v>
      </c>
    </row>
    <row r="659" spans="4:4" ht="15.75">
      <c r="D659" s="110"/>
    </row>
    <row r="660" spans="4:4" ht="90">
      <c r="D660" s="39" t="s">
        <v>1476</v>
      </c>
    </row>
    <row r="661" spans="4:4">
      <c r="D661" s="39"/>
    </row>
    <row r="662" spans="4:4">
      <c r="D662" s="39"/>
    </row>
    <row r="663" spans="4:4">
      <c r="D663" s="39" t="s">
        <v>1458</v>
      </c>
    </row>
    <row r="664" spans="4:4">
      <c r="D664" s="39" t="s">
        <v>1477</v>
      </c>
    </row>
    <row r="665" spans="4:4">
      <c r="D665" s="39"/>
    </row>
    <row r="666" spans="4:4">
      <c r="D666" s="39"/>
    </row>
    <row r="667" spans="4:4">
      <c r="D667" s="39"/>
    </row>
    <row r="669" spans="4:4" ht="60">
      <c r="D669" s="39" t="s">
        <v>1460</v>
      </c>
    </row>
    <row r="671" spans="4:4">
      <c r="D671" s="42" t="s">
        <v>1478</v>
      </c>
    </row>
    <row r="673" spans="4:4">
      <c r="D673" s="42" t="s">
        <v>1479</v>
      </c>
    </row>
    <row r="675" spans="4:4">
      <c r="D675" s="42" t="s">
        <v>504</v>
      </c>
    </row>
    <row r="676" spans="4:4">
      <c r="D676" s="42" t="s">
        <v>1442</v>
      </c>
    </row>
    <row r="677" spans="4:4">
      <c r="D677" s="42" t="s">
        <v>1463</v>
      </c>
    </row>
    <row r="678" spans="4:4">
      <c r="D678" s="42" t="s">
        <v>1480</v>
      </c>
    </row>
    <row r="679" spans="4:4">
      <c r="D679" s="42" t="s">
        <v>1438</v>
      </c>
    </row>
    <row r="680" spans="4:4">
      <c r="D680" s="39"/>
    </row>
    <row r="681" spans="4:4">
      <c r="D681" s="42"/>
    </row>
    <row r="682" spans="4:4">
      <c r="D682" s="39"/>
    </row>
    <row r="683" spans="4:4">
      <c r="D683" s="39"/>
    </row>
  </sheetData>
  <mergeCells count="9">
    <mergeCell ref="E223:E225"/>
    <mergeCell ref="F223:F225"/>
    <mergeCell ref="G223:G225"/>
    <mergeCell ref="E211:E212"/>
    <mergeCell ref="D214:D218"/>
    <mergeCell ref="F214:F218"/>
    <mergeCell ref="G214:G218"/>
    <mergeCell ref="E220:E222"/>
    <mergeCell ref="F220:F222"/>
  </mergeCells>
  <hyperlinks>
    <hyperlink ref="D1" location="'МЖД соотв'!A1" display="вернуться к калькулятору"/>
    <hyperlink ref="D2" location="Главная!A1" display="на главную"/>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B1:H14"/>
  <sheetViews>
    <sheetView zoomScale="85" zoomScaleNormal="85" workbookViewId="0">
      <selection activeCell="B2" sqref="B2:H2"/>
    </sheetView>
  </sheetViews>
  <sheetFormatPr defaultRowHeight="15"/>
  <cols>
    <col min="2" max="2" width="62.5703125" customWidth="1"/>
    <col min="3" max="3" width="42.28515625" customWidth="1"/>
    <col min="4" max="4" width="37.85546875" customWidth="1"/>
    <col min="5" max="5" width="19.140625" customWidth="1"/>
    <col min="6" max="6" width="19.42578125" customWidth="1"/>
    <col min="7" max="7" width="25.85546875" customWidth="1"/>
    <col min="8" max="8" width="22.7109375" customWidth="1"/>
  </cols>
  <sheetData>
    <row r="1" spans="2:8" ht="20.25">
      <c r="B1" s="365" t="s">
        <v>4465</v>
      </c>
      <c r="C1" s="365"/>
      <c r="D1" s="365"/>
      <c r="E1" s="365"/>
      <c r="F1" s="365"/>
      <c r="G1" s="365"/>
      <c r="H1" s="365"/>
    </row>
    <row r="2" spans="2:8" ht="26.25">
      <c r="B2" s="364" t="s">
        <v>36</v>
      </c>
      <c r="C2" s="364"/>
      <c r="D2" s="364"/>
      <c r="E2" s="364"/>
      <c r="F2" s="364"/>
      <c r="G2" s="364"/>
      <c r="H2" s="364"/>
    </row>
    <row r="3" spans="2:8" ht="47.25">
      <c r="B3" s="12" t="s">
        <v>6</v>
      </c>
      <c r="C3" s="12" t="s">
        <v>7</v>
      </c>
      <c r="D3" s="12" t="s">
        <v>8</v>
      </c>
      <c r="E3" s="12" t="s">
        <v>9</v>
      </c>
      <c r="F3" s="13" t="s">
        <v>12</v>
      </c>
      <c r="G3" s="13" t="s">
        <v>13</v>
      </c>
      <c r="H3" s="13" t="s">
        <v>14</v>
      </c>
    </row>
    <row r="4" spans="2:8" ht="150">
      <c r="B4" s="350" t="s">
        <v>15</v>
      </c>
      <c r="C4" s="344" t="s">
        <v>38</v>
      </c>
      <c r="D4" s="349" t="s">
        <v>39</v>
      </c>
      <c r="E4" s="334" t="s">
        <v>44</v>
      </c>
      <c r="F4" s="334" t="s">
        <v>16</v>
      </c>
      <c r="G4" s="346" t="s">
        <v>10</v>
      </c>
      <c r="H4" s="347" t="str">
        <f>IF(G4="да",20,"не требуется")</f>
        <v>не требуется</v>
      </c>
    </row>
    <row r="5" spans="2:8" ht="112.5">
      <c r="B5" s="350" t="s">
        <v>21</v>
      </c>
      <c r="C5" s="344" t="s">
        <v>41</v>
      </c>
      <c r="D5" s="349" t="s">
        <v>40</v>
      </c>
      <c r="E5" s="334" t="s">
        <v>42</v>
      </c>
      <c r="F5" s="334" t="s">
        <v>43</v>
      </c>
      <c r="G5" s="346" t="s">
        <v>10</v>
      </c>
      <c r="H5" s="347" t="str">
        <f>IF(G5="да",20,"не требуется")</f>
        <v>не требуется</v>
      </c>
    </row>
    <row r="6" spans="2:8" ht="225">
      <c r="B6" s="350" t="s">
        <v>1262</v>
      </c>
      <c r="C6" s="344" t="s">
        <v>38</v>
      </c>
      <c r="D6" s="355" t="s">
        <v>1486</v>
      </c>
      <c r="E6" s="334" t="s">
        <v>1263</v>
      </c>
      <c r="F6" s="334" t="s">
        <v>17</v>
      </c>
      <c r="G6" s="346" t="s">
        <v>10</v>
      </c>
      <c r="H6" s="347" t="str">
        <f>IF(G6="да",70,"не требуется")</f>
        <v>не требуется</v>
      </c>
    </row>
    <row r="7" spans="2:8" ht="206.25">
      <c r="B7" s="350" t="s">
        <v>37</v>
      </c>
      <c r="C7" s="344" t="s">
        <v>38</v>
      </c>
      <c r="D7" s="356" t="s">
        <v>1495</v>
      </c>
      <c r="E7" s="334" t="s">
        <v>1492</v>
      </c>
      <c r="F7" s="334" t="s">
        <v>1493</v>
      </c>
      <c r="G7" s="346" t="s">
        <v>10</v>
      </c>
      <c r="H7" s="345" t="str">
        <f>IF(G7="да",70,"не требуется")</f>
        <v>не требуется</v>
      </c>
    </row>
    <row r="8" spans="2:8" ht="60.75">
      <c r="B8" s="350" t="s">
        <v>4434</v>
      </c>
      <c r="C8" s="349" t="s">
        <v>4435</v>
      </c>
      <c r="D8" s="349" t="s">
        <v>4436</v>
      </c>
      <c r="E8" s="349" t="s">
        <v>4437</v>
      </c>
      <c r="F8" s="354" t="s">
        <v>18</v>
      </c>
      <c r="G8" s="346" t="s">
        <v>10</v>
      </c>
      <c r="H8" s="345" t="str">
        <f>IF(G8="да","в соответствии с договором на выполнение работ","не требуется")</f>
        <v>не требуется</v>
      </c>
    </row>
    <row r="9" spans="2:8" ht="168.75">
      <c r="B9" s="350" t="s">
        <v>19</v>
      </c>
      <c r="C9" s="344" t="s">
        <v>38</v>
      </c>
      <c r="D9" s="349" t="s">
        <v>1573</v>
      </c>
      <c r="E9" s="353" t="s">
        <v>1825</v>
      </c>
      <c r="F9" s="334" t="s">
        <v>20</v>
      </c>
      <c r="G9" s="346" t="s">
        <v>10</v>
      </c>
      <c r="H9" s="347" t="str">
        <f>IF(G9="да",7,"не требуется")</f>
        <v>не требуется</v>
      </c>
    </row>
    <row r="10" spans="2:8" ht="56.25">
      <c r="B10" s="350" t="s">
        <v>22</v>
      </c>
      <c r="C10" s="348" t="s">
        <v>23</v>
      </c>
      <c r="D10" s="349" t="s">
        <v>24</v>
      </c>
      <c r="E10" s="349" t="s">
        <v>1829</v>
      </c>
      <c r="F10" s="349" t="s">
        <v>18</v>
      </c>
      <c r="G10" s="346" t="s">
        <v>10</v>
      </c>
      <c r="H10" s="345" t="str">
        <f>IF(G10="да","в соответствии с договором на выполнение работ","не требуется")</f>
        <v>не требуется</v>
      </c>
    </row>
    <row r="11" spans="2:8" ht="150">
      <c r="B11" s="350" t="s">
        <v>25</v>
      </c>
      <c r="C11" s="344" t="s">
        <v>38</v>
      </c>
      <c r="D11" s="357" t="s">
        <v>26</v>
      </c>
      <c r="E11" s="334" t="s">
        <v>1847</v>
      </c>
      <c r="F11" s="334" t="s">
        <v>27</v>
      </c>
      <c r="G11" s="346" t="s">
        <v>10</v>
      </c>
      <c r="H11" s="347" t="str">
        <f>IF(G11="да",7,"не требуется")</f>
        <v>не требуется</v>
      </c>
    </row>
    <row r="12" spans="2:8" ht="168.75">
      <c r="B12" s="350" t="s">
        <v>28</v>
      </c>
      <c r="C12" s="349" t="s">
        <v>29</v>
      </c>
      <c r="D12" s="357" t="s">
        <v>30</v>
      </c>
      <c r="E12" s="334" t="s">
        <v>2122</v>
      </c>
      <c r="F12" s="334" t="s">
        <v>31</v>
      </c>
      <c r="G12" s="346" t="s">
        <v>10</v>
      </c>
      <c r="H12" s="347" t="str">
        <f>IF(G12="да",9,"не требуется")</f>
        <v>не требуется</v>
      </c>
    </row>
    <row r="13" spans="2:8" ht="93.75">
      <c r="B13" s="350" t="s">
        <v>32</v>
      </c>
      <c r="C13" s="349" t="s">
        <v>33</v>
      </c>
      <c r="D13" s="349" t="s">
        <v>34</v>
      </c>
      <c r="E13" s="334" t="s">
        <v>4432</v>
      </c>
      <c r="F13" s="334" t="s">
        <v>35</v>
      </c>
      <c r="G13" s="346" t="s">
        <v>10</v>
      </c>
      <c r="H13" s="347" t="str">
        <f>IF(G13="да",9,"не требуется")</f>
        <v>не требуется</v>
      </c>
    </row>
    <row r="14" spans="2:8" ht="45">
      <c r="B14" s="308"/>
      <c r="C14" s="308"/>
      <c r="D14" s="308"/>
      <c r="E14" s="309"/>
      <c r="F14" s="309"/>
      <c r="G14" s="310" t="s">
        <v>11</v>
      </c>
      <c r="H14" s="311">
        <f>SUM(H4:H13)</f>
        <v>0</v>
      </c>
    </row>
  </sheetData>
  <mergeCells count="2">
    <mergeCell ref="B1:H1"/>
    <mergeCell ref="B2:H2"/>
  </mergeCells>
  <dataValidations disablePrompts="1" count="1">
    <dataValidation type="list" allowBlank="1" showInputMessage="1" showErrorMessage="1" sqref="G4:G13">
      <formula1>"да,нет"</formula1>
    </dataValidation>
  </dataValidations>
  <hyperlinks>
    <hyperlink ref="E4" location="'Регламент ГПЗУ 3'!A1" display="Постановление от 24 июля 2017 года № 1713"/>
    <hyperlink ref="B4" location="'О ГПЗУ 3'!A1" display="ГРАДОСТРОИТЕЛЬНЫЙ ПЛАН ЗЕМЕЛЬНОГО УЧАСТКА"/>
    <hyperlink ref="E11" location="'Регламент РНВ 3'!A1" display="Постановление от 27.06.2017 № 1431"/>
    <hyperlink ref="E13" location="'приказ 789 3'!A1" display="Приказ от 14 сентября 2006 г №293"/>
    <hyperlink ref="B13" location="'гос регистрация права 3'!A1" display="ГОСУДАРСТВЕННАЯ РЕГИСТРАЦИЯ ПРАВА СОБСТВЕННОСТИ НА ОБЪЕКТ НЕДВИЖИМОВОГО ИМУЩЕСТВА"/>
    <hyperlink ref="F4" location="'док-ты для ГПЗУ 3'!A1" display="Необходимые документы для получения ГПЗУ"/>
    <hyperlink ref="F11" location="'док-ты РНВ 3'!A1" display="Необходимые документы для получения разрешения на ввод"/>
    <hyperlink ref="F13" location="'док-ты для регистрации прав 3'!A1" display="Необходимые документы для регистрация права на объект"/>
    <hyperlink ref="B6" location="'о РООПРС 3'!A1" display="ПОЛУЧЕНИЕ РАЗРЕШЕНИЯ НА ОТКЛОНЕНИЕ ОТ ПРЕДЕЛЬНЫХ ПАРАМЕТРОВ РАЗРЕШЕННОГО СТРОИТЕЛЬСТВА, РЕКОНСТРУКЦИИОБЕКТОВ КАПИТАЛЬНОГО СТРОИТЕЛЬСТВА"/>
    <hyperlink ref="E6" location="'Регламент РООПРС 3'!A1" display="Постановление от 29 декабря 2016 года № 2936"/>
    <hyperlink ref="F6" location="'док-ты РООПРС 3'!A1" display="Необходимые документы для получения разрешения на отклонения"/>
    <hyperlink ref="B9" location="'о РНС 3'!A1" display="ПОЛУЧЕНИЕ РАЗРЕШЕНИЯ НА СТРОИТЕЛЬСТВО"/>
    <hyperlink ref="F9" location="'док-ты РНС 3'!A1" display="Необходимые документы для получения разрешения на строительство"/>
    <hyperlink ref="E9" location="'Регламент РНС 3'!A1" display="Постановление от 3 июля 2017 № 1477"/>
    <hyperlink ref="B10" location="'о тех плане 3'!A1" display="ПОЛУЧЕНИЕ ТЕХНИЧЕСКОГО ПЛАНА"/>
    <hyperlink ref="B12" location="'о постановке на учет 3'!A1" display="ПОСТАНОВКА НА КАДАСТРОВЫЙ УЧЕТ ОБЪЕКТА НЕДВИЖИМОСТИ"/>
    <hyperlink ref="E12" location="'ФЗ 218 3'!A1" display="Федеральный закон &quot;О государственной регистрации недвижимости&quot; от 13.07.2015№ 218-ФЗ"/>
    <hyperlink ref="F12" location="'док-ты для постановки на учет 3'!A1" display="Необходимые документы для поставки на кадастровый учет объекта недвижимости "/>
    <hyperlink ref="B7" location="'об УРВИЗУ 3'!A1" display="ПОЛУЧЕНИЕ РАЗРЕШЕНИЯ НА УСЛОВНО РАЗРЕШЕННЫЙ ВИД ИСПОЛЬЗОВАНИЯ ЗЕМЕЛЬНОГО УЧАСТКА ИЛИ ОБЪЕКТА КАПИТАЛЬНОГО СТРОИТЕЛЬСТВА"/>
    <hyperlink ref="B2:H2" location="Главная!A1" display="ВЕРНУТЬСЯ НА ГЛАВНУЮ"/>
    <hyperlink ref="B5" location="'о ПБ 3'!A1" display="ПОЛУЧЕНИЕ ПОРУБОЧНОГО БИЛЕТА"/>
    <hyperlink ref="E5" location="'Регламент ПБ 3'!A1" display="Постановление от 19 августа 2016 года № 1886"/>
    <hyperlink ref="F5" location="'док-ты для ПБ 3'!A1" display="Документы, необходимые для получения порубочного билета"/>
    <hyperlink ref="E7" location="'Регламент УРВИЗУ 3'!A1" display="Постановление от 23 декабря 2016 года № 2863"/>
    <hyperlink ref="F7" location="'док-ты УРВИЗУ 3'!A1" display="необходимые документы для получения разрешения на условно раразрешенный вид использования"/>
    <hyperlink ref="B8" location="'о ПД 3'!A1" display="ПРОВЕДЕНИЕ ИЗЫСКАНИЙ И ПОДГОТОВКА ПРОЕКТНОЙ ДОКУМЕНТАЦИИ"/>
    <hyperlink ref="B11" location="'о РНВ 3'!A1" display="ПОЛУЧЕНИЕ РАЗРЕШЕНИЕ НА ВВОД ОБЪЕКТА В ЭКСПЛУАТАЦИЮ"/>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E1:F27"/>
  <sheetViews>
    <sheetView workbookViewId="0">
      <selection sqref="A1:XFD1048576"/>
    </sheetView>
  </sheetViews>
  <sheetFormatPr defaultRowHeight="15"/>
  <cols>
    <col min="6" max="6" width="111.5703125" customWidth="1"/>
  </cols>
  <sheetData>
    <row r="1" spans="5:6">
      <c r="F1" s="20" t="s">
        <v>90</v>
      </c>
    </row>
    <row r="2" spans="5:6">
      <c r="F2" s="20" t="s">
        <v>87</v>
      </c>
    </row>
    <row r="3" spans="5:6">
      <c r="E3" s="119"/>
      <c r="F3" s="119"/>
    </row>
    <row r="4" spans="5:6" ht="31.5">
      <c r="E4" s="119"/>
      <c r="F4" s="126" t="s">
        <v>1489</v>
      </c>
    </row>
    <row r="5" spans="5:6" ht="30">
      <c r="E5" s="307">
        <v>1</v>
      </c>
      <c r="F5" s="125" t="s">
        <v>1315</v>
      </c>
    </row>
    <row r="6" spans="5:6" ht="105">
      <c r="E6" s="307">
        <v>2</v>
      </c>
      <c r="F6" s="125" t="s">
        <v>1316</v>
      </c>
    </row>
    <row r="7" spans="5:6" ht="30">
      <c r="E7" s="435">
        <v>3</v>
      </c>
      <c r="F7" s="125" t="s">
        <v>1317</v>
      </c>
    </row>
    <row r="8" spans="5:6" ht="45">
      <c r="E8" s="436"/>
      <c r="F8" s="125" t="s">
        <v>1318</v>
      </c>
    </row>
    <row r="9" spans="5:6" ht="45">
      <c r="E9" s="436"/>
      <c r="F9" s="125" t="s">
        <v>1319</v>
      </c>
    </row>
    <row r="10" spans="5:6" ht="30">
      <c r="E10" s="436"/>
      <c r="F10" s="125" t="s">
        <v>1320</v>
      </c>
    </row>
    <row r="11" spans="5:6">
      <c r="E11" s="436"/>
      <c r="F11" s="125" t="s">
        <v>1321</v>
      </c>
    </row>
    <row r="12" spans="5:6">
      <c r="E12" s="436"/>
      <c r="F12" s="125" t="s">
        <v>1322</v>
      </c>
    </row>
    <row r="13" spans="5:6" ht="45">
      <c r="E13" s="436"/>
      <c r="F13" s="125" t="s">
        <v>1323</v>
      </c>
    </row>
    <row r="14" spans="5:6" ht="30">
      <c r="E14" s="436"/>
      <c r="F14" s="125" t="s">
        <v>1324</v>
      </c>
    </row>
    <row r="15" spans="5:6" ht="30">
      <c r="E15" s="437"/>
      <c r="F15" s="125" t="s">
        <v>1325</v>
      </c>
    </row>
    <row r="16" spans="5:6" ht="75">
      <c r="E16" s="307">
        <v>4</v>
      </c>
      <c r="F16" s="125" t="s">
        <v>1326</v>
      </c>
    </row>
    <row r="17" spans="5:6" ht="30">
      <c r="E17" s="307">
        <v>5</v>
      </c>
      <c r="F17" s="125" t="s">
        <v>1327</v>
      </c>
    </row>
    <row r="18" spans="5:6">
      <c r="F18" s="48"/>
    </row>
    <row r="21" spans="5:6" ht="15.75">
      <c r="F21" s="49" t="s">
        <v>1491</v>
      </c>
    </row>
    <row r="22" spans="5:6" ht="90">
      <c r="E22" s="307">
        <v>1</v>
      </c>
      <c r="F22" s="125" t="s">
        <v>1329</v>
      </c>
    </row>
    <row r="23" spans="5:6">
      <c r="E23" s="307">
        <v>2</v>
      </c>
      <c r="F23" s="125" t="s">
        <v>1330</v>
      </c>
    </row>
    <row r="24" spans="5:6">
      <c r="E24" s="307">
        <v>3</v>
      </c>
      <c r="F24" s="127" t="s">
        <v>1331</v>
      </c>
    </row>
    <row r="25" spans="5:6" ht="30">
      <c r="E25" s="307">
        <v>4</v>
      </c>
      <c r="F25" s="127" t="s">
        <v>1332</v>
      </c>
    </row>
    <row r="26" spans="5:6">
      <c r="E26" s="307">
        <v>5</v>
      </c>
      <c r="F26" s="125" t="s">
        <v>1333</v>
      </c>
    </row>
    <row r="27" spans="5:6">
      <c r="E27" s="307">
        <v>6</v>
      </c>
      <c r="F27" s="125" t="s">
        <v>1334</v>
      </c>
    </row>
  </sheetData>
  <mergeCells count="1">
    <mergeCell ref="E7:E15"/>
  </mergeCells>
  <hyperlinks>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F1:F12"/>
  <sheetViews>
    <sheetView workbookViewId="0">
      <selection sqref="A1:XFD1048576"/>
    </sheetView>
  </sheetViews>
  <sheetFormatPr defaultRowHeight="15"/>
  <cols>
    <col min="6" max="6" width="103.7109375" customWidth="1"/>
  </cols>
  <sheetData>
    <row r="1" spans="6:6">
      <c r="F1" s="20" t="s">
        <v>90</v>
      </c>
    </row>
    <row r="2" spans="6:6">
      <c r="F2" s="20" t="s">
        <v>87</v>
      </c>
    </row>
    <row r="3" spans="6:6" ht="37.5">
      <c r="F3" s="27" t="s">
        <v>118</v>
      </c>
    </row>
    <row r="4" spans="6:6" ht="18.75">
      <c r="F4" s="27"/>
    </row>
    <row r="5" spans="6:6" ht="56.25">
      <c r="F5" s="33" t="s">
        <v>119</v>
      </c>
    </row>
    <row r="6" spans="6:6" ht="18.75">
      <c r="F6" s="19"/>
    </row>
    <row r="7" spans="6:6" ht="75">
      <c r="F7" s="33" t="s">
        <v>120</v>
      </c>
    </row>
    <row r="8" spans="6:6">
      <c r="F8" s="32"/>
    </row>
    <row r="9" spans="6:6" ht="18.75">
      <c r="F9" s="27" t="s">
        <v>114</v>
      </c>
    </row>
    <row r="10" spans="6:6" ht="150">
      <c r="F10" s="29" t="s">
        <v>115</v>
      </c>
    </row>
    <row r="11" spans="6:6" ht="18.75">
      <c r="F11" s="19"/>
    </row>
    <row r="12" spans="6:6" ht="75">
      <c r="F12" s="17" t="s">
        <v>116</v>
      </c>
    </row>
  </sheetData>
  <hyperlinks>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D1:L687"/>
  <sheetViews>
    <sheetView workbookViewId="0">
      <selection sqref="A1:XFD1048576"/>
    </sheetView>
  </sheetViews>
  <sheetFormatPr defaultRowHeight="15"/>
  <cols>
    <col min="4" max="4" width="99.7109375" customWidth="1"/>
  </cols>
  <sheetData>
    <row r="1" spans="4:4">
      <c r="D1" s="20" t="s">
        <v>90</v>
      </c>
    </row>
    <row r="2" spans="4:4">
      <c r="D2" s="20" t="s">
        <v>87</v>
      </c>
    </row>
    <row r="4" spans="4:4" ht="15.75">
      <c r="D4" s="110"/>
    </row>
    <row r="5" spans="4:4">
      <c r="D5" s="35" t="s">
        <v>121</v>
      </c>
    </row>
    <row r="6" spans="4:4">
      <c r="D6" s="35" t="s">
        <v>122</v>
      </c>
    </row>
    <row r="7" spans="4:4">
      <c r="D7" s="35" t="s">
        <v>123</v>
      </c>
    </row>
    <row r="8" spans="4:4">
      <c r="D8" s="35" t="s">
        <v>124</v>
      </c>
    </row>
    <row r="9" spans="4:4">
      <c r="D9" s="35"/>
    </row>
    <row r="10" spans="4:4">
      <c r="D10" s="35" t="s">
        <v>125</v>
      </c>
    </row>
    <row r="11" spans="4:4">
      <c r="D11" s="35"/>
    </row>
    <row r="12" spans="4:4">
      <c r="D12" s="35" t="s">
        <v>1496</v>
      </c>
    </row>
    <row r="13" spans="4:4" ht="15.75">
      <c r="D13" s="110"/>
    </row>
    <row r="14" spans="4:4" ht="81">
      <c r="D14" s="75" t="s">
        <v>1497</v>
      </c>
    </row>
    <row r="15" spans="4:4" ht="20.25">
      <c r="D15" s="36" t="s">
        <v>1498</v>
      </c>
    </row>
    <row r="16" spans="4:4" ht="20.25">
      <c r="D16" s="36" t="s">
        <v>1499</v>
      </c>
    </row>
    <row r="17" spans="4:11" ht="15.75">
      <c r="D17" s="44"/>
    </row>
    <row r="18" spans="4:11" ht="15.75">
      <c r="D18" s="44"/>
    </row>
    <row r="19" spans="4:11" ht="75">
      <c r="D19" s="39" t="s">
        <v>1500</v>
      </c>
    </row>
    <row r="20" spans="4:11" ht="60">
      <c r="D20" s="39" t="s">
        <v>1501</v>
      </c>
    </row>
    <row r="21" spans="4:11" ht="75">
      <c r="D21" s="39" t="s">
        <v>1502</v>
      </c>
    </row>
    <row r="22" spans="4:11" ht="45">
      <c r="D22" s="39" t="s">
        <v>1484</v>
      </c>
    </row>
    <row r="23" spans="4:11">
      <c r="D23" s="39" t="s">
        <v>1485</v>
      </c>
    </row>
    <row r="24" spans="4:11">
      <c r="D24" s="39"/>
    </row>
    <row r="25" spans="4:11">
      <c r="D25" s="39"/>
    </row>
    <row r="26" spans="4:11">
      <c r="D26" s="39"/>
    </row>
    <row r="27" spans="4:11">
      <c r="D27" s="39" t="s">
        <v>137</v>
      </c>
    </row>
    <row r="28" spans="4:11">
      <c r="D28" s="39" t="s">
        <v>144</v>
      </c>
      <c r="J28" s="39" t="s">
        <v>1503</v>
      </c>
      <c r="K28" s="39" t="s">
        <v>1504</v>
      </c>
    </row>
    <row r="29" spans="4:11">
      <c r="D29" s="39" t="s">
        <v>1004</v>
      </c>
    </row>
    <row r="30" spans="4:11" ht="15.75">
      <c r="D30" s="44"/>
    </row>
    <row r="31" spans="4:11" ht="15.75">
      <c r="D31" s="44"/>
    </row>
    <row r="32" spans="4:11" ht="15.75">
      <c r="D32" s="44"/>
    </row>
    <row r="33" spans="4:4">
      <c r="D33" s="43" t="s">
        <v>140</v>
      </c>
    </row>
    <row r="34" spans="4:4">
      <c r="D34" s="43" t="s">
        <v>141</v>
      </c>
    </row>
    <row r="35" spans="4:4">
      <c r="D35" s="43" t="s">
        <v>142</v>
      </c>
    </row>
    <row r="36" spans="4:4">
      <c r="D36" s="43" t="s">
        <v>143</v>
      </c>
    </row>
    <row r="37" spans="4:4">
      <c r="D37" s="43" t="s">
        <v>144</v>
      </c>
    </row>
    <row r="38" spans="4:4">
      <c r="D38" s="43" t="s">
        <v>1505</v>
      </c>
    </row>
    <row r="39" spans="4:4">
      <c r="D39" s="43"/>
    </row>
    <row r="40" spans="4:4">
      <c r="D40" s="35"/>
    </row>
    <row r="41" spans="4:4" ht="31.5">
      <c r="D41" s="81" t="s">
        <v>1267</v>
      </c>
    </row>
    <row r="42" spans="4:4" ht="31.5">
      <c r="D42" s="81" t="s">
        <v>1506</v>
      </c>
    </row>
    <row r="43" spans="4:4">
      <c r="D43" s="39"/>
    </row>
    <row r="44" spans="4:4" ht="15.75">
      <c r="D44" s="46" t="s">
        <v>149</v>
      </c>
    </row>
    <row r="45" spans="4:4">
      <c r="D45" s="48"/>
    </row>
    <row r="46" spans="4:4" ht="15.75">
      <c r="D46" s="46" t="s">
        <v>150</v>
      </c>
    </row>
    <row r="47" spans="4:4">
      <c r="D47" s="48"/>
    </row>
    <row r="48" spans="4:4" ht="120">
      <c r="D48" s="48" t="s">
        <v>1507</v>
      </c>
    </row>
    <row r="49" spans="4:4">
      <c r="D49" s="47"/>
    </row>
    <row r="50" spans="4:4" ht="15.75">
      <c r="D50" s="46" t="s">
        <v>152</v>
      </c>
    </row>
    <row r="51" spans="4:4">
      <c r="D51" s="48"/>
    </row>
    <row r="52" spans="4:4" ht="75">
      <c r="D52" s="48" t="s">
        <v>1270</v>
      </c>
    </row>
    <row r="53" spans="4:4" ht="30">
      <c r="D53" s="48" t="s">
        <v>1271</v>
      </c>
    </row>
    <row r="54" spans="4:4" ht="30">
      <c r="D54" s="48" t="s">
        <v>1272</v>
      </c>
    </row>
    <row r="55" spans="4:4">
      <c r="D55" s="48" t="s">
        <v>1273</v>
      </c>
    </row>
    <row r="56" spans="4:4" ht="30">
      <c r="D56" s="48" t="s">
        <v>1274</v>
      </c>
    </row>
    <row r="57" spans="4:4" ht="30">
      <c r="D57" s="48" t="s">
        <v>1275</v>
      </c>
    </row>
    <row r="58" spans="4:4" ht="30">
      <c r="D58" s="48" t="s">
        <v>1276</v>
      </c>
    </row>
    <row r="59" spans="4:4">
      <c r="D59" s="48" t="s">
        <v>1277</v>
      </c>
    </row>
    <row r="60" spans="4:4">
      <c r="D60" s="48"/>
    </row>
    <row r="61" spans="4:4" ht="31.5">
      <c r="D61" s="76" t="s">
        <v>154</v>
      </c>
    </row>
    <row r="62" spans="4:4" ht="15.75">
      <c r="D62" s="49"/>
    </row>
    <row r="63" spans="4:4">
      <c r="D63" s="48" t="s">
        <v>155</v>
      </c>
    </row>
    <row r="64" spans="4:4" ht="45">
      <c r="D64" s="48" t="s">
        <v>1278</v>
      </c>
    </row>
    <row r="65" spans="4:4">
      <c r="D65" s="48" t="s">
        <v>157</v>
      </c>
    </row>
    <row r="66" spans="4:4">
      <c r="D66" s="48" t="s">
        <v>158</v>
      </c>
    </row>
    <row r="67" spans="4:4">
      <c r="D67" s="48" t="s">
        <v>1014</v>
      </c>
    </row>
    <row r="68" spans="4:4">
      <c r="D68" s="48" t="s">
        <v>159</v>
      </c>
    </row>
    <row r="69" spans="4:4" ht="30">
      <c r="D69" s="48" t="s">
        <v>1015</v>
      </c>
    </row>
    <row r="70" spans="4:4">
      <c r="D70" s="48" t="s">
        <v>161</v>
      </c>
    </row>
    <row r="71" spans="4:4" ht="30">
      <c r="D71" s="77" t="s">
        <v>162</v>
      </c>
    </row>
    <row r="72" spans="4:4" ht="45">
      <c r="D72" s="48" t="s">
        <v>163</v>
      </c>
    </row>
    <row r="73" spans="4:4" ht="60">
      <c r="D73" s="48" t="s">
        <v>164</v>
      </c>
    </row>
    <row r="74" spans="4:4" ht="30">
      <c r="D74" s="48" t="s">
        <v>1018</v>
      </c>
    </row>
    <row r="75" spans="4:4">
      <c r="D75" s="48" t="s">
        <v>1279</v>
      </c>
    </row>
    <row r="76" spans="4:4" ht="30">
      <c r="D76" s="48" t="s">
        <v>167</v>
      </c>
    </row>
    <row r="77" spans="4:4" ht="45">
      <c r="D77" s="48" t="s">
        <v>168</v>
      </c>
    </row>
    <row r="78" spans="4:4" ht="45">
      <c r="D78" s="48" t="s">
        <v>1280</v>
      </c>
    </row>
    <row r="79" spans="4:4" ht="60">
      <c r="D79" s="48" t="s">
        <v>1019</v>
      </c>
    </row>
    <row r="80" spans="4:4" ht="30">
      <c r="D80" s="48" t="s">
        <v>171</v>
      </c>
    </row>
    <row r="81" spans="4:4" ht="45">
      <c r="D81" s="48" t="s">
        <v>172</v>
      </c>
    </row>
    <row r="82" spans="4:4" ht="45">
      <c r="D82" s="48" t="s">
        <v>1281</v>
      </c>
    </row>
    <row r="83" spans="4:4" ht="30">
      <c r="D83" s="48" t="s">
        <v>1021</v>
      </c>
    </row>
    <row r="84" spans="4:4">
      <c r="D84" s="48" t="s">
        <v>174</v>
      </c>
    </row>
    <row r="85" spans="4:4" ht="30">
      <c r="D85" s="48" t="s">
        <v>175</v>
      </c>
    </row>
    <row r="86" spans="4:4">
      <c r="D86" s="48" t="s">
        <v>176</v>
      </c>
    </row>
    <row r="87" spans="4:4">
      <c r="D87" s="48" t="s">
        <v>177</v>
      </c>
    </row>
    <row r="88" spans="4:4">
      <c r="D88" s="48" t="s">
        <v>178</v>
      </c>
    </row>
    <row r="89" spans="4:4" ht="30">
      <c r="D89" s="48" t="s">
        <v>179</v>
      </c>
    </row>
    <row r="90" spans="4:4">
      <c r="D90" s="48" t="s">
        <v>180</v>
      </c>
    </row>
    <row r="91" spans="4:4">
      <c r="D91" s="48" t="s">
        <v>181</v>
      </c>
    </row>
    <row r="92" spans="4:4">
      <c r="D92" s="48" t="s">
        <v>182</v>
      </c>
    </row>
    <row r="93" spans="4:4" ht="30">
      <c r="D93" s="48" t="s">
        <v>183</v>
      </c>
    </row>
    <row r="94" spans="4:4">
      <c r="D94" s="48" t="s">
        <v>184</v>
      </c>
    </row>
    <row r="95" spans="4:4" ht="30">
      <c r="D95" s="48" t="s">
        <v>1282</v>
      </c>
    </row>
    <row r="96" spans="4:4" ht="30">
      <c r="D96" s="48" t="s">
        <v>186</v>
      </c>
    </row>
    <row r="97" spans="4:4" ht="30">
      <c r="D97" s="77" t="s">
        <v>1283</v>
      </c>
    </row>
    <row r="98" spans="4:4">
      <c r="D98" s="48" t="s">
        <v>1026</v>
      </c>
    </row>
    <row r="99" spans="4:4" ht="45">
      <c r="D99" s="48" t="s">
        <v>189</v>
      </c>
    </row>
    <row r="100" spans="4:4">
      <c r="D100" s="48" t="s">
        <v>190</v>
      </c>
    </row>
    <row r="101" spans="4:4" ht="90">
      <c r="D101" s="48" t="s">
        <v>1284</v>
      </c>
    </row>
    <row r="102" spans="4:4" ht="60">
      <c r="D102" s="48" t="s">
        <v>1028</v>
      </c>
    </row>
    <row r="103" spans="4:4" ht="15.75">
      <c r="D103" s="46"/>
    </row>
    <row r="104" spans="4:4" ht="15.75">
      <c r="D104" s="46" t="s">
        <v>193</v>
      </c>
    </row>
    <row r="105" spans="4:4" ht="15.75">
      <c r="D105" s="46" t="s">
        <v>194</v>
      </c>
    </row>
    <row r="106" spans="4:4">
      <c r="D106" s="47"/>
    </row>
    <row r="107" spans="4:4" ht="45">
      <c r="D107" s="48" t="s">
        <v>1508</v>
      </c>
    </row>
    <row r="108" spans="4:4" ht="15.75">
      <c r="D108" s="49"/>
    </row>
    <row r="109" spans="4:4" ht="15.75">
      <c r="D109" s="49" t="s">
        <v>1286</v>
      </c>
    </row>
    <row r="110" spans="4:4">
      <c r="D110" s="48" t="s">
        <v>1287</v>
      </c>
    </row>
    <row r="111" spans="4:4">
      <c r="D111" s="48" t="s">
        <v>1032</v>
      </c>
    </row>
    <row r="112" spans="4:4" ht="30">
      <c r="D112" s="48" t="s">
        <v>1033</v>
      </c>
    </row>
    <row r="113" spans="4:4" ht="30">
      <c r="D113" s="48" t="s">
        <v>1034</v>
      </c>
    </row>
    <row r="114" spans="4:4">
      <c r="D114" s="39" t="s">
        <v>1288</v>
      </c>
    </row>
    <row r="115" spans="4:4" ht="30">
      <c r="D115" s="48" t="s">
        <v>1289</v>
      </c>
    </row>
    <row r="116" spans="4:4">
      <c r="D116" s="48" t="s">
        <v>1290</v>
      </c>
    </row>
    <row r="117" spans="4:4" ht="45">
      <c r="D117" s="48" t="s">
        <v>1036</v>
      </c>
    </row>
    <row r="118" spans="4:4" ht="45">
      <c r="D118" s="48" t="s">
        <v>1037</v>
      </c>
    </row>
    <row r="119" spans="4:4" ht="30">
      <c r="D119" s="39" t="s">
        <v>1291</v>
      </c>
    </row>
    <row r="120" spans="4:4" ht="45">
      <c r="D120" s="39" t="s">
        <v>1292</v>
      </c>
    </row>
    <row r="121" spans="4:4" ht="30">
      <c r="D121" s="39" t="s">
        <v>1042</v>
      </c>
    </row>
    <row r="122" spans="4:4" ht="30">
      <c r="D122" s="39" t="s">
        <v>1043</v>
      </c>
    </row>
    <row r="123" spans="4:4" ht="30">
      <c r="D123" s="39" t="s">
        <v>1293</v>
      </c>
    </row>
    <row r="124" spans="4:4" ht="30">
      <c r="D124" s="39" t="s">
        <v>1294</v>
      </c>
    </row>
    <row r="125" spans="4:4" ht="135">
      <c r="D125" s="48" t="s">
        <v>1295</v>
      </c>
    </row>
    <row r="126" spans="4:4">
      <c r="D126" s="48"/>
    </row>
    <row r="127" spans="4:4" ht="15.75">
      <c r="D127" s="46" t="s">
        <v>1046</v>
      </c>
    </row>
    <row r="128" spans="4:4">
      <c r="D128" s="48"/>
    </row>
    <row r="129" spans="4:4">
      <c r="D129" s="48" t="s">
        <v>1296</v>
      </c>
    </row>
    <row r="130" spans="4:4" ht="30">
      <c r="D130" s="48" t="s">
        <v>1494</v>
      </c>
    </row>
    <row r="131" spans="4:4" ht="30">
      <c r="D131" s="48" t="s">
        <v>1509</v>
      </c>
    </row>
    <row r="132" spans="4:4">
      <c r="D132" s="48"/>
    </row>
    <row r="133" spans="4:4" ht="15.75">
      <c r="D133" s="46" t="s">
        <v>203</v>
      </c>
    </row>
    <row r="134" spans="4:4" ht="15.75">
      <c r="D134" s="46"/>
    </row>
    <row r="135" spans="4:4" ht="60">
      <c r="D135" s="48" t="s">
        <v>1299</v>
      </c>
    </row>
    <row r="136" spans="4:4" ht="15.75">
      <c r="D136" s="49"/>
    </row>
    <row r="137" spans="4:4" ht="15.75">
      <c r="D137" s="49"/>
    </row>
    <row r="138" spans="4:4" ht="15.75">
      <c r="D138" s="49"/>
    </row>
    <row r="139" spans="4:4" ht="15.75">
      <c r="D139" s="46" t="s">
        <v>210</v>
      </c>
    </row>
    <row r="140" spans="4:4" ht="15.75">
      <c r="D140" s="46"/>
    </row>
    <row r="141" spans="4:4">
      <c r="D141" s="48" t="s">
        <v>1300</v>
      </c>
    </row>
    <row r="142" spans="4:4" ht="120">
      <c r="D142" s="48" t="s">
        <v>1301</v>
      </c>
    </row>
    <row r="143" spans="4:4" ht="60">
      <c r="D143" s="78" t="s">
        <v>1510</v>
      </c>
    </row>
    <row r="144" spans="4:4" ht="75">
      <c r="D144" s="48" t="s">
        <v>1303</v>
      </c>
    </row>
    <row r="145" spans="4:4" ht="60">
      <c r="D145" s="48" t="s">
        <v>1304</v>
      </c>
    </row>
    <row r="146" spans="4:4" ht="30">
      <c r="D146" s="48" t="s">
        <v>1305</v>
      </c>
    </row>
    <row r="147" spans="4:4" ht="90">
      <c r="D147" s="48" t="s">
        <v>1306</v>
      </c>
    </row>
    <row r="148" spans="4:4" ht="90">
      <c r="D148" s="48" t="s">
        <v>1307</v>
      </c>
    </row>
    <row r="149" spans="4:4" ht="60">
      <c r="D149" s="48" t="s">
        <v>1308</v>
      </c>
    </row>
    <row r="150" spans="4:4" ht="90">
      <c r="D150" s="48" t="s">
        <v>1309</v>
      </c>
    </row>
    <row r="151" spans="4:4" ht="75">
      <c r="D151" s="48" t="s">
        <v>1310</v>
      </c>
    </row>
    <row r="152" spans="4:4" ht="45">
      <c r="D152" s="48" t="s">
        <v>1311</v>
      </c>
    </row>
    <row r="153" spans="4:4" ht="45">
      <c r="D153" s="48" t="s">
        <v>1312</v>
      </c>
    </row>
    <row r="154" spans="4:4">
      <c r="D154" s="47"/>
    </row>
    <row r="155" spans="4:4" ht="94.5">
      <c r="D155" s="76" t="s">
        <v>1313</v>
      </c>
    </row>
    <row r="156" spans="4:4">
      <c r="D156" s="48"/>
    </row>
    <row r="157" spans="4:4" ht="45">
      <c r="D157" s="48" t="s">
        <v>1314</v>
      </c>
    </row>
    <row r="158" spans="4:4" ht="30">
      <c r="D158" s="48" t="s">
        <v>1511</v>
      </c>
    </row>
    <row r="159" spans="4:4" ht="120">
      <c r="D159" s="48" t="s">
        <v>1316</v>
      </c>
    </row>
    <row r="160" spans="4:4" ht="30">
      <c r="D160" s="48" t="s">
        <v>1317</v>
      </c>
    </row>
    <row r="161" spans="4:4" ht="45">
      <c r="D161" s="48" t="s">
        <v>1318</v>
      </c>
    </row>
    <row r="162" spans="4:4" ht="45">
      <c r="D162" s="48" t="s">
        <v>1319</v>
      </c>
    </row>
    <row r="163" spans="4:4" ht="45">
      <c r="D163" s="48" t="s">
        <v>1320</v>
      </c>
    </row>
    <row r="164" spans="4:4">
      <c r="D164" s="48" t="s">
        <v>1321</v>
      </c>
    </row>
    <row r="165" spans="4:4">
      <c r="D165" s="48" t="s">
        <v>1322</v>
      </c>
    </row>
    <row r="166" spans="4:4" ht="45">
      <c r="D166" s="48" t="s">
        <v>1323</v>
      </c>
    </row>
    <row r="167" spans="4:4" ht="30">
      <c r="D167" s="48" t="s">
        <v>1324</v>
      </c>
    </row>
    <row r="168" spans="4:4" ht="30">
      <c r="D168" s="48" t="s">
        <v>1325</v>
      </c>
    </row>
    <row r="169" spans="4:4" ht="75">
      <c r="D169" s="48" t="s">
        <v>1326</v>
      </c>
    </row>
    <row r="170" spans="4:4" ht="30">
      <c r="D170" s="48" t="s">
        <v>1327</v>
      </c>
    </row>
    <row r="171" spans="4:4">
      <c r="D171" s="48"/>
    </row>
    <row r="172" spans="4:4" ht="126">
      <c r="D172" s="76" t="s">
        <v>1078</v>
      </c>
    </row>
    <row r="173" spans="4:4">
      <c r="D173" s="47"/>
    </row>
    <row r="174" spans="4:4" ht="75">
      <c r="D174" s="48" t="s">
        <v>1328</v>
      </c>
    </row>
    <row r="175" spans="4:4" ht="105">
      <c r="D175" s="48" t="s">
        <v>1329</v>
      </c>
    </row>
    <row r="176" spans="4:4" ht="30">
      <c r="D176" s="48" t="s">
        <v>1330</v>
      </c>
    </row>
    <row r="177" spans="4:4" ht="30">
      <c r="D177" s="39" t="s">
        <v>1331</v>
      </c>
    </row>
    <row r="178" spans="4:4" ht="30">
      <c r="D178" s="39" t="s">
        <v>1332</v>
      </c>
    </row>
    <row r="179" spans="4:4">
      <c r="D179" s="48" t="s">
        <v>1333</v>
      </c>
    </row>
    <row r="180" spans="4:4" ht="30">
      <c r="D180" s="48" t="s">
        <v>1334</v>
      </c>
    </row>
    <row r="181" spans="4:4" ht="15.75">
      <c r="D181" s="46"/>
    </row>
    <row r="182" spans="4:4" ht="15.75">
      <c r="D182" s="46" t="s">
        <v>234</v>
      </c>
    </row>
    <row r="183" spans="4:4" ht="15.75">
      <c r="D183" s="46"/>
    </row>
    <row r="184" spans="4:4" ht="45">
      <c r="D184" s="48" t="s">
        <v>1335</v>
      </c>
    </row>
    <row r="185" spans="4:4" ht="90">
      <c r="D185" s="48" t="s">
        <v>236</v>
      </c>
    </row>
    <row r="186" spans="4:4">
      <c r="D186" s="48"/>
    </row>
    <row r="187" spans="4:4" ht="31.5">
      <c r="D187" s="76" t="s">
        <v>237</v>
      </c>
    </row>
    <row r="188" spans="4:4" ht="15.75">
      <c r="D188" s="46"/>
    </row>
    <row r="189" spans="4:4" ht="30">
      <c r="D189" s="48" t="s">
        <v>238</v>
      </c>
    </row>
    <row r="190" spans="4:4">
      <c r="D190" s="48" t="s">
        <v>239</v>
      </c>
    </row>
    <row r="191" spans="4:4" ht="45">
      <c r="D191" s="48" t="s">
        <v>240</v>
      </c>
    </row>
    <row r="192" spans="4:4" ht="30">
      <c r="D192" s="48" t="s">
        <v>241</v>
      </c>
    </row>
    <row r="193" spans="4:4" ht="60">
      <c r="D193" s="48" t="s">
        <v>242</v>
      </c>
    </row>
    <row r="194" spans="4:4" ht="75">
      <c r="D194" s="48" t="s">
        <v>1336</v>
      </c>
    </row>
    <row r="195" spans="4:4" ht="30">
      <c r="D195" s="48" t="s">
        <v>243</v>
      </c>
    </row>
    <row r="196" spans="4:4" ht="75">
      <c r="D196" s="48" t="s">
        <v>1092</v>
      </c>
    </row>
    <row r="197" spans="4:4" ht="45">
      <c r="D197" s="48" t="s">
        <v>1093</v>
      </c>
    </row>
    <row r="198" spans="4:4">
      <c r="D198" s="48"/>
    </row>
    <row r="199" spans="4:4" ht="31.5">
      <c r="D199" s="76" t="s">
        <v>245</v>
      </c>
    </row>
    <row r="200" spans="4:4">
      <c r="D200" s="48"/>
    </row>
    <row r="201" spans="4:4" ht="30">
      <c r="D201" s="48" t="s">
        <v>1094</v>
      </c>
    </row>
    <row r="202" spans="4:4">
      <c r="D202" s="48" t="s">
        <v>1095</v>
      </c>
    </row>
    <row r="203" spans="4:4" ht="60">
      <c r="D203" s="48" t="s">
        <v>1096</v>
      </c>
    </row>
    <row r="204" spans="4:4">
      <c r="D204" s="48" t="s">
        <v>1097</v>
      </c>
    </row>
    <row r="205" spans="4:4" ht="60">
      <c r="D205" s="48" t="s">
        <v>1337</v>
      </c>
    </row>
    <row r="206" spans="4:4" ht="60">
      <c r="D206" s="48" t="s">
        <v>1100</v>
      </c>
    </row>
    <row r="207" spans="4:4" ht="30">
      <c r="D207" s="48" t="s">
        <v>1101</v>
      </c>
    </row>
    <row r="208" spans="4:4" ht="15.75">
      <c r="D208" s="46"/>
    </row>
    <row r="209" spans="4:7" ht="63">
      <c r="D209" s="76" t="s">
        <v>257</v>
      </c>
    </row>
    <row r="210" spans="4:7" ht="15.75">
      <c r="D210" s="76" t="s">
        <v>258</v>
      </c>
    </row>
    <row r="211" spans="4:7" ht="15.75">
      <c r="D211" s="46"/>
    </row>
    <row r="212" spans="4:7" ht="45">
      <c r="D212" s="39" t="s">
        <v>1338</v>
      </c>
    </row>
    <row r="213" spans="4:7" ht="15.75" thickBot="1">
      <c r="D213" s="39"/>
    </row>
    <row r="214" spans="4:7" ht="60">
      <c r="D214" s="292" t="s">
        <v>1339</v>
      </c>
      <c r="E214" s="376" t="s">
        <v>1341</v>
      </c>
      <c r="F214" s="61" t="s">
        <v>1342</v>
      </c>
      <c r="G214" s="61" t="s">
        <v>1344</v>
      </c>
    </row>
    <row r="215" spans="4:7" ht="45.75" thickBot="1">
      <c r="D215" s="293" t="s">
        <v>1340</v>
      </c>
      <c r="E215" s="377"/>
      <c r="F215" s="63" t="s">
        <v>1343</v>
      </c>
      <c r="G215" s="63" t="s">
        <v>1345</v>
      </c>
    </row>
    <row r="216" spans="4:7" ht="15.75" thickBot="1">
      <c r="D216" s="293">
        <v>1</v>
      </c>
      <c r="E216" s="63">
        <v>2</v>
      </c>
      <c r="F216" s="63">
        <v>3</v>
      </c>
      <c r="G216" s="63">
        <v>4</v>
      </c>
    </row>
    <row r="217" spans="4:7" ht="30">
      <c r="D217" s="373" t="s">
        <v>1346</v>
      </c>
      <c r="E217" s="62" t="s">
        <v>1347</v>
      </c>
      <c r="F217" s="376" t="s">
        <v>1351</v>
      </c>
      <c r="G217" s="373" t="s">
        <v>1352</v>
      </c>
    </row>
    <row r="218" spans="4:7" ht="30">
      <c r="D218" s="374"/>
      <c r="E218" s="62" t="s">
        <v>1348</v>
      </c>
      <c r="F218" s="378"/>
      <c r="G218" s="374"/>
    </row>
    <row r="219" spans="4:7" ht="30">
      <c r="D219" s="374"/>
      <c r="E219" s="62" t="s">
        <v>1349</v>
      </c>
      <c r="F219" s="378"/>
      <c r="G219" s="374"/>
    </row>
    <row r="220" spans="4:7" ht="30.75" thickBot="1">
      <c r="D220" s="375"/>
      <c r="E220" s="63" t="s">
        <v>1350</v>
      </c>
      <c r="F220" s="377"/>
      <c r="G220" s="375"/>
    </row>
    <row r="221" spans="4:7" ht="45">
      <c r="D221" s="104" t="s">
        <v>1512</v>
      </c>
      <c r="E221" s="62" t="s">
        <v>1347</v>
      </c>
      <c r="F221" s="370" t="s">
        <v>1356</v>
      </c>
      <c r="G221" s="373" t="s">
        <v>1514</v>
      </c>
    </row>
    <row r="222" spans="4:7" ht="45">
      <c r="D222" s="104" t="s">
        <v>1354</v>
      </c>
      <c r="E222" s="62" t="s">
        <v>1348</v>
      </c>
      <c r="F222" s="371"/>
      <c r="G222" s="374"/>
    </row>
    <row r="223" spans="4:7" ht="165.75" thickBot="1">
      <c r="D223" s="105"/>
      <c r="E223" s="63" t="s">
        <v>1513</v>
      </c>
      <c r="F223" s="372"/>
      <c r="G223" s="375"/>
    </row>
    <row r="224" spans="4:7">
      <c r="D224" s="290" t="s">
        <v>1359</v>
      </c>
      <c r="E224" s="370" t="s">
        <v>1361</v>
      </c>
      <c r="F224" s="370" t="s">
        <v>1362</v>
      </c>
      <c r="G224" s="373" t="s">
        <v>1363</v>
      </c>
    </row>
    <row r="225" spans="4:7">
      <c r="D225" s="290"/>
      <c r="E225" s="371"/>
      <c r="F225" s="371"/>
      <c r="G225" s="374"/>
    </row>
    <row r="226" spans="4:7" ht="15.75" thickBot="1">
      <c r="D226" s="291" t="s">
        <v>1360</v>
      </c>
      <c r="E226" s="372"/>
      <c r="F226" s="372"/>
      <c r="G226" s="375"/>
    </row>
    <row r="227" spans="4:7">
      <c r="D227" s="48"/>
    </row>
    <row r="228" spans="4:7" ht="31.5">
      <c r="D228" s="76" t="s">
        <v>260</v>
      </c>
    </row>
    <row r="229" spans="4:7" ht="15.75">
      <c r="D229" s="76" t="s">
        <v>261</v>
      </c>
    </row>
    <row r="230" spans="4:7" ht="15.75">
      <c r="D230" s="76"/>
    </row>
    <row r="231" spans="4:7" ht="75">
      <c r="D231" s="79" t="s">
        <v>1515</v>
      </c>
    </row>
    <row r="232" spans="4:7">
      <c r="D232" s="79"/>
    </row>
    <row r="233" spans="4:7" ht="63">
      <c r="D233" s="76" t="s">
        <v>1104</v>
      </c>
    </row>
    <row r="234" spans="4:7" ht="15.75">
      <c r="D234" s="76"/>
    </row>
    <row r="235" spans="4:7" ht="30">
      <c r="D235" s="79" t="s">
        <v>1105</v>
      </c>
    </row>
    <row r="236" spans="4:7">
      <c r="D236" s="79"/>
    </row>
    <row r="237" spans="4:7" ht="63">
      <c r="D237" s="76" t="s">
        <v>1106</v>
      </c>
    </row>
    <row r="238" spans="4:7" ht="15.75">
      <c r="D238" s="76"/>
    </row>
    <row r="239" spans="4:7" ht="60">
      <c r="D239" s="79" t="s">
        <v>1107</v>
      </c>
    </row>
    <row r="240" spans="4:7" ht="15.75">
      <c r="D240" s="76"/>
    </row>
    <row r="241" spans="4:4" ht="63">
      <c r="D241" s="76" t="s">
        <v>270</v>
      </c>
    </row>
    <row r="242" spans="4:4">
      <c r="D242" s="69"/>
    </row>
    <row r="243" spans="4:4" ht="45">
      <c r="D243" s="79" t="s">
        <v>1109</v>
      </c>
    </row>
    <row r="244" spans="4:4" ht="45">
      <c r="D244" s="48" t="s">
        <v>1365</v>
      </c>
    </row>
    <row r="245" spans="4:4" ht="45">
      <c r="D245" s="48" t="s">
        <v>273</v>
      </c>
    </row>
    <row r="246" spans="4:4">
      <c r="D246" s="48"/>
    </row>
    <row r="247" spans="4:4" ht="110.25">
      <c r="D247" s="76" t="s">
        <v>274</v>
      </c>
    </row>
    <row r="248" spans="4:4">
      <c r="D248" s="47"/>
    </row>
    <row r="249" spans="4:4" ht="30">
      <c r="D249" s="48" t="s">
        <v>1366</v>
      </c>
    </row>
    <row r="250" spans="4:4" ht="30">
      <c r="D250" s="48" t="s">
        <v>1110</v>
      </c>
    </row>
    <row r="251" spans="4:4" ht="60">
      <c r="D251" s="48" t="s">
        <v>276</v>
      </c>
    </row>
    <row r="252" spans="4:4" ht="45">
      <c r="D252" s="48" t="s">
        <v>277</v>
      </c>
    </row>
    <row r="253" spans="4:4" ht="30">
      <c r="D253" s="48" t="s">
        <v>278</v>
      </c>
    </row>
    <row r="254" spans="4:4" ht="45">
      <c r="D254" s="48" t="s">
        <v>1367</v>
      </c>
    </row>
    <row r="255" spans="4:4" ht="45">
      <c r="D255" s="48" t="s">
        <v>280</v>
      </c>
    </row>
    <row r="256" spans="4:4" ht="45">
      <c r="D256" s="48" t="s">
        <v>281</v>
      </c>
    </row>
    <row r="257" spans="4:4" ht="60">
      <c r="D257" s="48" t="s">
        <v>282</v>
      </c>
    </row>
    <row r="258" spans="4:4" ht="45">
      <c r="D258" s="48" t="s">
        <v>283</v>
      </c>
    </row>
    <row r="259" spans="4:4" ht="45">
      <c r="D259" s="48" t="s">
        <v>1368</v>
      </c>
    </row>
    <row r="260" spans="4:4" ht="105">
      <c r="D260" s="48" t="s">
        <v>285</v>
      </c>
    </row>
    <row r="261" spans="4:4" ht="120">
      <c r="D261" s="48" t="s">
        <v>1369</v>
      </c>
    </row>
    <row r="262" spans="4:4" ht="30">
      <c r="D262" s="48" t="s">
        <v>287</v>
      </c>
    </row>
    <row r="263" spans="4:4" ht="45">
      <c r="D263" s="48" t="s">
        <v>288</v>
      </c>
    </row>
    <row r="264" spans="4:4">
      <c r="D264" s="48" t="s">
        <v>289</v>
      </c>
    </row>
    <row r="265" spans="4:4" ht="120">
      <c r="D265" s="48" t="s">
        <v>290</v>
      </c>
    </row>
    <row r="266" spans="4:4" ht="45">
      <c r="D266" s="48" t="s">
        <v>291</v>
      </c>
    </row>
    <row r="267" spans="4:4">
      <c r="D267" s="48" t="s">
        <v>292</v>
      </c>
    </row>
    <row r="268" spans="4:4">
      <c r="D268" s="48" t="s">
        <v>293</v>
      </c>
    </row>
    <row r="269" spans="4:4">
      <c r="D269" s="48" t="s">
        <v>294</v>
      </c>
    </row>
    <row r="270" spans="4:4">
      <c r="D270" s="48" t="s">
        <v>295</v>
      </c>
    </row>
    <row r="271" spans="4:4" ht="30">
      <c r="D271" s="48" t="s">
        <v>296</v>
      </c>
    </row>
    <row r="272" spans="4:4">
      <c r="D272" s="48" t="s">
        <v>297</v>
      </c>
    </row>
    <row r="273" spans="4:4" ht="75">
      <c r="D273" s="48" t="s">
        <v>298</v>
      </c>
    </row>
    <row r="274" spans="4:4" ht="45">
      <c r="D274" s="48" t="s">
        <v>1111</v>
      </c>
    </row>
    <row r="275" spans="4:4" ht="45">
      <c r="D275" s="48" t="s">
        <v>300</v>
      </c>
    </row>
    <row r="276" spans="4:4" ht="30">
      <c r="D276" s="48" t="s">
        <v>301</v>
      </c>
    </row>
    <row r="277" spans="4:4" ht="45">
      <c r="D277" s="48" t="s">
        <v>302</v>
      </c>
    </row>
    <row r="278" spans="4:4" ht="15.75">
      <c r="D278" s="46"/>
    </row>
    <row r="279" spans="4:4" ht="110.25">
      <c r="D279" s="76" t="s">
        <v>303</v>
      </c>
    </row>
    <row r="280" spans="4:4">
      <c r="D280" s="47"/>
    </row>
    <row r="281" spans="4:4">
      <c r="D281" s="48" t="s">
        <v>1112</v>
      </c>
    </row>
    <row r="282" spans="4:4" ht="60">
      <c r="D282" s="48" t="s">
        <v>305</v>
      </c>
    </row>
    <row r="283" spans="4:4" ht="30">
      <c r="D283" s="48" t="s">
        <v>306</v>
      </c>
    </row>
    <row r="284" spans="4:4" ht="30">
      <c r="D284" s="48" t="s">
        <v>307</v>
      </c>
    </row>
    <row r="285" spans="4:4">
      <c r="D285" s="48" t="s">
        <v>308</v>
      </c>
    </row>
    <row r="286" spans="4:4">
      <c r="D286" s="48" t="s">
        <v>309</v>
      </c>
    </row>
    <row r="287" spans="4:4" ht="45">
      <c r="D287" s="48" t="s">
        <v>310</v>
      </c>
    </row>
    <row r="288" spans="4:4" ht="30">
      <c r="D288" s="48" t="s">
        <v>311</v>
      </c>
    </row>
    <row r="289" spans="4:4">
      <c r="D289" s="48"/>
    </row>
    <row r="290" spans="4:4" ht="63">
      <c r="D290" s="76" t="s">
        <v>312</v>
      </c>
    </row>
    <row r="291" spans="4:4">
      <c r="D291" s="47"/>
    </row>
    <row r="292" spans="4:4" ht="60">
      <c r="D292" s="48" t="s">
        <v>313</v>
      </c>
    </row>
    <row r="293" spans="4:4">
      <c r="D293" s="48" t="s">
        <v>314</v>
      </c>
    </row>
    <row r="294" spans="4:4">
      <c r="D294" s="48" t="s">
        <v>315</v>
      </c>
    </row>
    <row r="295" spans="4:4" ht="75">
      <c r="D295" s="48" t="s">
        <v>316</v>
      </c>
    </row>
    <row r="296" spans="4:4" ht="75">
      <c r="D296" s="48" t="s">
        <v>1114</v>
      </c>
    </row>
    <row r="297" spans="4:4" ht="45">
      <c r="D297" s="48" t="s">
        <v>1371</v>
      </c>
    </row>
    <row r="298" spans="4:4" ht="30">
      <c r="D298" s="48" t="s">
        <v>319</v>
      </c>
    </row>
    <row r="299" spans="4:4" ht="90">
      <c r="D299" s="48" t="s">
        <v>320</v>
      </c>
    </row>
    <row r="300" spans="4:4" ht="60">
      <c r="D300" s="48" t="s">
        <v>321</v>
      </c>
    </row>
    <row r="301" spans="4:4" ht="45">
      <c r="D301" s="48" t="s">
        <v>322</v>
      </c>
    </row>
    <row r="302" spans="4:4" ht="30">
      <c r="D302" s="48" t="s">
        <v>323</v>
      </c>
    </row>
    <row r="303" spans="4:4" ht="30">
      <c r="D303" s="48" t="s">
        <v>324</v>
      </c>
    </row>
    <row r="304" spans="4:4" ht="60">
      <c r="D304" s="48" t="s">
        <v>325</v>
      </c>
    </row>
    <row r="305" spans="4:4" ht="45">
      <c r="D305" s="48" t="s">
        <v>326</v>
      </c>
    </row>
    <row r="306" spans="4:4" ht="75">
      <c r="D306" s="48" t="s">
        <v>327</v>
      </c>
    </row>
    <row r="307" spans="4:4" ht="45">
      <c r="D307" s="48" t="s">
        <v>328</v>
      </c>
    </row>
    <row r="308" spans="4:4" ht="45">
      <c r="D308" s="48" t="s">
        <v>329</v>
      </c>
    </row>
    <row r="309" spans="4:4" ht="60">
      <c r="D309" s="48" t="s">
        <v>330</v>
      </c>
    </row>
    <row r="310" spans="4:4" ht="75">
      <c r="D310" s="48" t="s">
        <v>1372</v>
      </c>
    </row>
    <row r="311" spans="4:4" ht="90">
      <c r="D311" s="48" t="s">
        <v>333</v>
      </c>
    </row>
    <row r="312" spans="4:4">
      <c r="D312" s="48"/>
    </row>
    <row r="313" spans="4:4" ht="47.25">
      <c r="D313" s="81" t="s">
        <v>1116</v>
      </c>
    </row>
    <row r="314" spans="4:4" ht="15.75">
      <c r="D314" s="81" t="s">
        <v>1117</v>
      </c>
    </row>
    <row r="315" spans="4:4" ht="15.75">
      <c r="D315" s="44" t="s">
        <v>1118</v>
      </c>
    </row>
    <row r="316" spans="4:4" ht="15.75">
      <c r="D316" s="88"/>
    </row>
    <row r="317" spans="4:4" ht="15.75">
      <c r="D317" s="49" t="s">
        <v>1119</v>
      </c>
    </row>
    <row r="318" spans="4:4" ht="30">
      <c r="D318" s="48" t="s">
        <v>1373</v>
      </c>
    </row>
    <row r="319" spans="4:4" ht="45">
      <c r="D319" s="48" t="s">
        <v>1121</v>
      </c>
    </row>
    <row r="320" spans="4:4">
      <c r="D320" s="48" t="s">
        <v>1374</v>
      </c>
    </row>
    <row r="321" spans="4:4" ht="30">
      <c r="D321" s="48" t="s">
        <v>1375</v>
      </c>
    </row>
    <row r="322" spans="4:4" ht="30">
      <c r="D322" s="48" t="s">
        <v>1123</v>
      </c>
    </row>
    <row r="323" spans="4:4">
      <c r="D323" s="48" t="s">
        <v>1124</v>
      </c>
    </row>
    <row r="324" spans="4:4" ht="30">
      <c r="D324" s="48" t="s">
        <v>1376</v>
      </c>
    </row>
    <row r="325" spans="4:4" ht="45">
      <c r="D325" s="48" t="s">
        <v>346</v>
      </c>
    </row>
    <row r="326" spans="4:4" ht="15.75">
      <c r="D326" s="49"/>
    </row>
    <row r="327" spans="4:4" ht="15.75">
      <c r="D327" s="49" t="s">
        <v>1377</v>
      </c>
    </row>
    <row r="328" spans="4:4" ht="15.75">
      <c r="D328" s="46" t="s">
        <v>1378</v>
      </c>
    </row>
    <row r="329" spans="4:4" ht="30">
      <c r="D329" s="48" t="s">
        <v>348</v>
      </c>
    </row>
    <row r="330" spans="4:4" ht="60">
      <c r="D330" s="48" t="s">
        <v>1127</v>
      </c>
    </row>
    <row r="331" spans="4:4">
      <c r="D331" s="48" t="s">
        <v>350</v>
      </c>
    </row>
    <row r="332" spans="4:4">
      <c r="D332" s="48" t="s">
        <v>351</v>
      </c>
    </row>
    <row r="333" spans="4:4" ht="45">
      <c r="D333" s="48" t="s">
        <v>352</v>
      </c>
    </row>
    <row r="334" spans="4:4" ht="30">
      <c r="D334" s="48" t="s">
        <v>353</v>
      </c>
    </row>
    <row r="335" spans="4:4" ht="30">
      <c r="D335" s="48" t="s">
        <v>1130</v>
      </c>
    </row>
    <row r="336" spans="4:4" ht="45">
      <c r="D336" s="48" t="s">
        <v>355</v>
      </c>
    </row>
    <row r="337" spans="4:4">
      <c r="D337" s="48" t="s">
        <v>356</v>
      </c>
    </row>
    <row r="338" spans="4:4" ht="30">
      <c r="D338" s="48" t="s">
        <v>357</v>
      </c>
    </row>
    <row r="339" spans="4:4" ht="30">
      <c r="D339" s="48" t="s">
        <v>358</v>
      </c>
    </row>
    <row r="340" spans="4:4">
      <c r="D340" s="48" t="s">
        <v>359</v>
      </c>
    </row>
    <row r="341" spans="4:4" ht="30">
      <c r="D341" s="48" t="s">
        <v>1131</v>
      </c>
    </row>
    <row r="342" spans="4:4">
      <c r="D342" s="48" t="s">
        <v>361</v>
      </c>
    </row>
    <row r="343" spans="4:4" ht="30">
      <c r="D343" s="48" t="s">
        <v>362</v>
      </c>
    </row>
    <row r="344" spans="4:4">
      <c r="D344" s="48" t="s">
        <v>363</v>
      </c>
    </row>
    <row r="345" spans="4:4" ht="45">
      <c r="D345" s="48" t="s">
        <v>364</v>
      </c>
    </row>
    <row r="346" spans="4:4" ht="30">
      <c r="D346" s="48" t="s">
        <v>365</v>
      </c>
    </row>
    <row r="347" spans="4:4">
      <c r="D347" s="48" t="s">
        <v>366</v>
      </c>
    </row>
    <row r="348" spans="4:4">
      <c r="D348" s="48" t="s">
        <v>367</v>
      </c>
    </row>
    <row r="349" spans="4:4" ht="45">
      <c r="D349" s="48" t="s">
        <v>1379</v>
      </c>
    </row>
    <row r="350" spans="4:4" ht="45">
      <c r="D350" s="48" t="s">
        <v>1136</v>
      </c>
    </row>
    <row r="351" spans="4:4" ht="30">
      <c r="D351" s="48" t="s">
        <v>369</v>
      </c>
    </row>
    <row r="352" spans="4:4" ht="120">
      <c r="D352" s="48" t="s">
        <v>1137</v>
      </c>
    </row>
    <row r="353" spans="4:4" ht="195">
      <c r="D353" s="48" t="s">
        <v>1516</v>
      </c>
    </row>
    <row r="354" spans="4:4" ht="30">
      <c r="D354" s="48" t="s">
        <v>1381</v>
      </c>
    </row>
    <row r="355" spans="4:4" ht="30">
      <c r="D355" s="48" t="s">
        <v>1140</v>
      </c>
    </row>
    <row r="356" spans="4:4">
      <c r="D356" s="48" t="s">
        <v>1141</v>
      </c>
    </row>
    <row r="357" spans="4:4" ht="45">
      <c r="D357" s="48" t="s">
        <v>1382</v>
      </c>
    </row>
    <row r="358" spans="4:4">
      <c r="D358" s="48" t="s">
        <v>1143</v>
      </c>
    </row>
    <row r="359" spans="4:4" ht="60">
      <c r="D359" s="48" t="s">
        <v>1383</v>
      </c>
    </row>
    <row r="360" spans="4:4" ht="30">
      <c r="D360" s="48" t="s">
        <v>1384</v>
      </c>
    </row>
    <row r="361" spans="4:4" ht="30">
      <c r="D361" s="48" t="s">
        <v>371</v>
      </c>
    </row>
    <row r="362" spans="4:4" ht="30">
      <c r="D362" s="48" t="s">
        <v>1385</v>
      </c>
    </row>
    <row r="363" spans="4:4">
      <c r="D363" s="48" t="s">
        <v>372</v>
      </c>
    </row>
    <row r="364" spans="4:4" ht="45">
      <c r="D364" s="48" t="s">
        <v>1386</v>
      </c>
    </row>
    <row r="365" spans="4:4" ht="30">
      <c r="D365" s="48" t="s">
        <v>1146</v>
      </c>
    </row>
    <row r="366" spans="4:4" ht="90">
      <c r="D366" s="48" t="s">
        <v>375</v>
      </c>
    </row>
    <row r="367" spans="4:4" ht="30">
      <c r="D367" s="48" t="s">
        <v>1387</v>
      </c>
    </row>
    <row r="368" spans="4:4" ht="30">
      <c r="D368" s="48" t="s">
        <v>1388</v>
      </c>
    </row>
    <row r="369" spans="4:4">
      <c r="D369" s="48" t="s">
        <v>1141</v>
      </c>
    </row>
    <row r="370" spans="4:4">
      <c r="D370" s="48" t="s">
        <v>1389</v>
      </c>
    </row>
    <row r="371" spans="4:4">
      <c r="D371" s="48" t="s">
        <v>1390</v>
      </c>
    </row>
    <row r="372" spans="4:4" ht="45">
      <c r="D372" s="48" t="s">
        <v>1391</v>
      </c>
    </row>
    <row r="373" spans="4:4">
      <c r="D373" s="48" t="s">
        <v>1392</v>
      </c>
    </row>
    <row r="374" spans="4:4" ht="30">
      <c r="D374" s="39" t="s">
        <v>1393</v>
      </c>
    </row>
    <row r="375" spans="4:4" ht="30">
      <c r="D375" s="48" t="s">
        <v>1394</v>
      </c>
    </row>
    <row r="376" spans="4:4" ht="30">
      <c r="D376" s="48" t="s">
        <v>1395</v>
      </c>
    </row>
    <row r="377" spans="4:4" ht="45">
      <c r="D377" s="48" t="s">
        <v>1396</v>
      </c>
    </row>
    <row r="378" spans="4:4" ht="90">
      <c r="D378" s="48" t="s">
        <v>1397</v>
      </c>
    </row>
    <row r="379" spans="4:4" ht="30">
      <c r="D379" s="48" t="s">
        <v>1398</v>
      </c>
    </row>
    <row r="380" spans="4:4" ht="90">
      <c r="D380" s="48" t="s">
        <v>1399</v>
      </c>
    </row>
    <row r="381" spans="4:4" ht="135">
      <c r="D381" s="48" t="s">
        <v>1517</v>
      </c>
    </row>
    <row r="382" spans="4:4" ht="45">
      <c r="D382" s="48" t="s">
        <v>1518</v>
      </c>
    </row>
    <row r="383" spans="4:4" ht="45">
      <c r="D383" s="48" t="s">
        <v>1519</v>
      </c>
    </row>
    <row r="384" spans="4:4" ht="45">
      <c r="D384" s="48" t="s">
        <v>1520</v>
      </c>
    </row>
    <row r="385" spans="4:4" ht="45">
      <c r="D385" s="48" t="s">
        <v>1521</v>
      </c>
    </row>
    <row r="386" spans="4:4" ht="45">
      <c r="D386" s="48" t="s">
        <v>1405</v>
      </c>
    </row>
    <row r="387" spans="4:4" ht="45">
      <c r="D387" s="48" t="s">
        <v>1406</v>
      </c>
    </row>
    <row r="388" spans="4:4" ht="75">
      <c r="D388" s="48" t="s">
        <v>1522</v>
      </c>
    </row>
    <row r="389" spans="4:4" ht="60">
      <c r="D389" s="48" t="s">
        <v>1408</v>
      </c>
    </row>
    <row r="390" spans="4:4" ht="45">
      <c r="D390" s="48" t="s">
        <v>1523</v>
      </c>
    </row>
    <row r="391" spans="4:4" ht="90">
      <c r="D391" s="48" t="s">
        <v>1524</v>
      </c>
    </row>
    <row r="392" spans="4:4" ht="75">
      <c r="D392" s="48" t="s">
        <v>1525</v>
      </c>
    </row>
    <row r="393" spans="4:4" ht="150">
      <c r="D393" s="48" t="s">
        <v>1526</v>
      </c>
    </row>
    <row r="394" spans="4:4" ht="75">
      <c r="D394" s="48" t="s">
        <v>1527</v>
      </c>
    </row>
    <row r="395" spans="4:4" ht="75">
      <c r="D395" s="48" t="s">
        <v>1528</v>
      </c>
    </row>
    <row r="396" spans="4:4" ht="45">
      <c r="D396" s="48" t="s">
        <v>1415</v>
      </c>
    </row>
    <row r="397" spans="4:4" ht="45">
      <c r="D397" s="48" t="s">
        <v>1416</v>
      </c>
    </row>
    <row r="398" spans="4:4" ht="30">
      <c r="D398" s="48" t="s">
        <v>1417</v>
      </c>
    </row>
    <row r="399" spans="4:4" ht="60">
      <c r="D399" s="48" t="s">
        <v>1529</v>
      </c>
    </row>
    <row r="400" spans="4:4" ht="30">
      <c r="D400" s="48" t="s">
        <v>1419</v>
      </c>
    </row>
    <row r="401" spans="4:4" ht="60">
      <c r="D401" s="48" t="s">
        <v>1530</v>
      </c>
    </row>
    <row r="402" spans="4:4" ht="45">
      <c r="D402" s="48" t="s">
        <v>1421</v>
      </c>
    </row>
    <row r="403" spans="4:4">
      <c r="D403" s="48" t="s">
        <v>1171</v>
      </c>
    </row>
    <row r="404" spans="4:4" ht="45">
      <c r="D404" s="48" t="s">
        <v>1422</v>
      </c>
    </row>
    <row r="405" spans="4:4" ht="75">
      <c r="D405" s="48" t="s">
        <v>1423</v>
      </c>
    </row>
    <row r="406" spans="4:4" ht="60">
      <c r="D406" s="48" t="s">
        <v>1424</v>
      </c>
    </row>
    <row r="407" spans="4:4">
      <c r="D407" s="48" t="s">
        <v>1425</v>
      </c>
    </row>
    <row r="408" spans="4:4" ht="45">
      <c r="D408" s="48" t="s">
        <v>1426</v>
      </c>
    </row>
    <row r="409" spans="4:4" ht="30">
      <c r="D409" s="48" t="s">
        <v>1427</v>
      </c>
    </row>
    <row r="410" spans="4:4">
      <c r="D410" s="48" t="s">
        <v>391</v>
      </c>
    </row>
    <row r="411" spans="4:4" ht="60">
      <c r="D411" s="48" t="s">
        <v>392</v>
      </c>
    </row>
    <row r="412" spans="4:4">
      <c r="D412" s="48" t="s">
        <v>393</v>
      </c>
    </row>
    <row r="413" spans="4:4" ht="60">
      <c r="D413" s="48" t="s">
        <v>1428</v>
      </c>
    </row>
    <row r="414" spans="4:4" ht="30">
      <c r="D414" s="48" t="s">
        <v>418</v>
      </c>
    </row>
    <row r="415" spans="4:4" ht="75">
      <c r="D415" s="48" t="s">
        <v>419</v>
      </c>
    </row>
    <row r="416" spans="4:4" ht="15.75">
      <c r="D416" s="49"/>
    </row>
    <row r="417" spans="4:4" ht="15.75">
      <c r="D417" s="49"/>
    </row>
    <row r="418" spans="4:4" ht="15.75">
      <c r="D418" s="46" t="s">
        <v>1188</v>
      </c>
    </row>
    <row r="419" spans="4:4">
      <c r="D419" s="69"/>
    </row>
    <row r="420" spans="4:4" ht="63">
      <c r="D420" s="76" t="s">
        <v>421</v>
      </c>
    </row>
    <row r="421" spans="4:4" ht="15.75">
      <c r="D421" s="46"/>
    </row>
    <row r="422" spans="4:4" ht="30">
      <c r="D422" s="48" t="s">
        <v>422</v>
      </c>
    </row>
    <row r="423" spans="4:4" ht="60">
      <c r="D423" s="48" t="s">
        <v>423</v>
      </c>
    </row>
    <row r="424" spans="4:4" ht="90">
      <c r="D424" s="48" t="s">
        <v>424</v>
      </c>
    </row>
    <row r="425" spans="4:4" ht="60">
      <c r="D425" s="48" t="s">
        <v>425</v>
      </c>
    </row>
    <row r="426" spans="4:4" ht="75">
      <c r="D426" s="48" t="s">
        <v>426</v>
      </c>
    </row>
    <row r="427" spans="4:4">
      <c r="D427" s="48"/>
    </row>
    <row r="428" spans="4:4" ht="15.75">
      <c r="D428" s="46"/>
    </row>
    <row r="429" spans="4:4" ht="63">
      <c r="D429" s="76" t="s">
        <v>427</v>
      </c>
    </row>
    <row r="430" spans="4:4" ht="15.75">
      <c r="D430" s="76"/>
    </row>
    <row r="431" spans="4:4" ht="30">
      <c r="D431" s="79" t="s">
        <v>1189</v>
      </c>
    </row>
    <row r="432" spans="4:4" ht="60">
      <c r="D432" s="79" t="s">
        <v>1429</v>
      </c>
    </row>
    <row r="433" spans="4:4" ht="45">
      <c r="D433" s="79" t="s">
        <v>430</v>
      </c>
    </row>
    <row r="434" spans="4:4" ht="60">
      <c r="D434" s="79" t="s">
        <v>431</v>
      </c>
    </row>
    <row r="435" spans="4:4">
      <c r="D435" s="79" t="s">
        <v>432</v>
      </c>
    </row>
    <row r="436" spans="4:4" ht="45">
      <c r="D436" s="79" t="s">
        <v>433</v>
      </c>
    </row>
    <row r="437" spans="4:4" ht="30">
      <c r="D437" s="79" t="s">
        <v>434</v>
      </c>
    </row>
    <row r="438" spans="4:4" ht="30">
      <c r="D438" s="79" t="s">
        <v>435</v>
      </c>
    </row>
    <row r="439" spans="4:4">
      <c r="D439" s="79"/>
    </row>
    <row r="440" spans="4:4" ht="47.25">
      <c r="D440" s="76" t="s">
        <v>436</v>
      </c>
    </row>
    <row r="441" spans="4:4">
      <c r="D441" s="47"/>
    </row>
    <row r="442" spans="4:4" ht="60">
      <c r="D442" s="48" t="s">
        <v>437</v>
      </c>
    </row>
    <row r="443" spans="4:4" ht="45">
      <c r="D443" s="48" t="s">
        <v>438</v>
      </c>
    </row>
    <row r="444" spans="4:4" ht="30">
      <c r="D444" s="48" t="s">
        <v>439</v>
      </c>
    </row>
    <row r="445" spans="4:4">
      <c r="D445" s="47"/>
    </row>
    <row r="446" spans="4:4" ht="47.25">
      <c r="D446" s="76" t="s">
        <v>1191</v>
      </c>
    </row>
    <row r="447" spans="4:4">
      <c r="D447" s="69"/>
    </row>
    <row r="448" spans="4:4" ht="90">
      <c r="D448" s="79" t="s">
        <v>1192</v>
      </c>
    </row>
    <row r="449" spans="4:4" ht="30">
      <c r="D449" s="79" t="s">
        <v>442</v>
      </c>
    </row>
    <row r="450" spans="4:4" ht="30">
      <c r="D450" s="79" t="s">
        <v>443</v>
      </c>
    </row>
    <row r="451" spans="4:4" ht="45">
      <c r="D451" s="79" t="s">
        <v>444</v>
      </c>
    </row>
    <row r="452" spans="4:4">
      <c r="D452" s="69"/>
    </row>
    <row r="453" spans="4:4" ht="47.25">
      <c r="D453" s="76" t="s">
        <v>445</v>
      </c>
    </row>
    <row r="454" spans="4:4" ht="15.75">
      <c r="D454" s="76"/>
    </row>
    <row r="455" spans="4:4" ht="78.75">
      <c r="D455" s="76" t="s">
        <v>446</v>
      </c>
    </row>
    <row r="456" spans="4:4">
      <c r="D456" s="47"/>
    </row>
    <row r="457" spans="4:4" ht="60">
      <c r="D457" s="48" t="s">
        <v>1193</v>
      </c>
    </row>
    <row r="458" spans="4:4">
      <c r="D458" s="47"/>
    </row>
    <row r="459" spans="4:4" ht="15.75">
      <c r="D459" s="46" t="s">
        <v>448</v>
      </c>
    </row>
    <row r="460" spans="4:4">
      <c r="D460" s="47"/>
    </row>
    <row r="461" spans="4:4" ht="75">
      <c r="D461" s="48" t="s">
        <v>449</v>
      </c>
    </row>
    <row r="462" spans="4:4">
      <c r="D462" s="48" t="s">
        <v>450</v>
      </c>
    </row>
    <row r="463" spans="4:4" ht="30">
      <c r="D463" s="48" t="s">
        <v>451</v>
      </c>
    </row>
    <row r="464" spans="4:4">
      <c r="D464" s="48" t="s">
        <v>452</v>
      </c>
    </row>
    <row r="465" spans="4:4" ht="60">
      <c r="D465" s="48" t="s">
        <v>453</v>
      </c>
    </row>
    <row r="466" spans="4:4" ht="60">
      <c r="D466" s="48" t="s">
        <v>454</v>
      </c>
    </row>
    <row r="467" spans="4:4" ht="75">
      <c r="D467" s="48" t="s">
        <v>455</v>
      </c>
    </row>
    <row r="468" spans="4:4" ht="45">
      <c r="D468" s="48" t="s">
        <v>456</v>
      </c>
    </row>
    <row r="469" spans="4:4" ht="45">
      <c r="D469" s="48" t="s">
        <v>457</v>
      </c>
    </row>
    <row r="470" spans="4:4">
      <c r="D470" s="47"/>
    </row>
    <row r="471" spans="4:4" ht="47.25">
      <c r="D471" s="76" t="s">
        <v>458</v>
      </c>
    </row>
    <row r="472" spans="4:4" ht="15.75">
      <c r="D472" s="46"/>
    </row>
    <row r="473" spans="4:4" ht="45">
      <c r="D473" s="48" t="s">
        <v>1430</v>
      </c>
    </row>
    <row r="474" spans="4:4" ht="30">
      <c r="D474" s="48" t="s">
        <v>1198</v>
      </c>
    </row>
    <row r="475" spans="4:4" ht="45">
      <c r="D475" s="48" t="s">
        <v>461</v>
      </c>
    </row>
    <row r="476" spans="4:4">
      <c r="D476" s="48"/>
    </row>
    <row r="477" spans="4:4" ht="15.75">
      <c r="D477" s="46"/>
    </row>
    <row r="478" spans="4:4" ht="15.75">
      <c r="D478" s="46"/>
    </row>
    <row r="479" spans="4:4" ht="15.75">
      <c r="D479" s="46" t="s">
        <v>462</v>
      </c>
    </row>
    <row r="480" spans="4:4">
      <c r="D480" s="47"/>
    </row>
    <row r="481" spans="4:4" ht="45">
      <c r="D481" s="48" t="s">
        <v>463</v>
      </c>
    </row>
    <row r="482" spans="4:4" ht="30">
      <c r="D482" s="48" t="s">
        <v>464</v>
      </c>
    </row>
    <row r="483" spans="4:4" ht="60">
      <c r="D483" s="48" t="s">
        <v>465</v>
      </c>
    </row>
    <row r="484" spans="4:4" ht="135">
      <c r="D484" s="48" t="s">
        <v>1531</v>
      </c>
    </row>
    <row r="485" spans="4:4">
      <c r="D485" s="48" t="s">
        <v>467</v>
      </c>
    </row>
    <row r="486" spans="4:4" ht="30">
      <c r="D486" s="48" t="s">
        <v>468</v>
      </c>
    </row>
    <row r="487" spans="4:4" ht="75">
      <c r="D487" s="48" t="s">
        <v>469</v>
      </c>
    </row>
    <row r="488" spans="4:4">
      <c r="D488" s="48" t="s">
        <v>470</v>
      </c>
    </row>
    <row r="489" spans="4:4" ht="60">
      <c r="D489" s="48" t="s">
        <v>471</v>
      </c>
    </row>
    <row r="490" spans="4:4">
      <c r="D490" s="47"/>
    </row>
    <row r="491" spans="4:4" ht="15.75">
      <c r="D491" s="46" t="s">
        <v>472</v>
      </c>
    </row>
    <row r="492" spans="4:4">
      <c r="D492" s="47"/>
    </row>
    <row r="493" spans="4:4" ht="105">
      <c r="D493" s="48" t="s">
        <v>1432</v>
      </c>
    </row>
    <row r="494" spans="4:4" ht="60">
      <c r="D494" s="48" t="s">
        <v>474</v>
      </c>
    </row>
    <row r="495" spans="4:4" ht="30">
      <c r="D495" s="48" t="s">
        <v>475</v>
      </c>
    </row>
    <row r="496" spans="4:4">
      <c r="D496" s="43"/>
    </row>
    <row r="497" spans="4:4" ht="47.25">
      <c r="D497" s="76" t="s">
        <v>476</v>
      </c>
    </row>
    <row r="498" spans="4:4">
      <c r="D498" s="48"/>
    </row>
    <row r="499" spans="4:4">
      <c r="D499" s="48" t="s">
        <v>1201</v>
      </c>
    </row>
    <row r="500" spans="4:4">
      <c r="D500" s="48"/>
    </row>
    <row r="501" spans="4:4">
      <c r="D501" s="48"/>
    </row>
    <row r="502" spans="4:4" ht="15.75">
      <c r="D502" s="46" t="s">
        <v>478</v>
      </c>
    </row>
    <row r="503" spans="4:4" ht="15.75">
      <c r="D503" s="46"/>
    </row>
    <row r="504" spans="4:4" ht="30">
      <c r="D504" s="48" t="s">
        <v>479</v>
      </c>
    </row>
    <row r="505" spans="4:4" ht="90">
      <c r="D505" s="48" t="s">
        <v>480</v>
      </c>
    </row>
    <row r="506" spans="4:4">
      <c r="D506" s="48" t="s">
        <v>481</v>
      </c>
    </row>
    <row r="507" spans="4:4" ht="45">
      <c r="D507" s="78" t="s">
        <v>482</v>
      </c>
    </row>
    <row r="508" spans="4:4">
      <c r="D508" s="48" t="s">
        <v>483</v>
      </c>
    </row>
    <row r="509" spans="4:4" ht="30">
      <c r="D509" s="48" t="s">
        <v>484</v>
      </c>
    </row>
    <row r="510" spans="4:4" ht="30">
      <c r="D510" s="48" t="s">
        <v>485</v>
      </c>
    </row>
    <row r="511" spans="4:4" ht="30">
      <c r="D511" s="48" t="s">
        <v>486</v>
      </c>
    </row>
    <row r="512" spans="4:4" ht="60">
      <c r="D512" s="48" t="s">
        <v>487</v>
      </c>
    </row>
    <row r="513" spans="4:4">
      <c r="D513" s="48" t="s">
        <v>488</v>
      </c>
    </row>
    <row r="514" spans="4:4" ht="90">
      <c r="D514" s="48" t="s">
        <v>489</v>
      </c>
    </row>
    <row r="515" spans="4:4" ht="45">
      <c r="D515" s="48" t="s">
        <v>490</v>
      </c>
    </row>
    <row r="516" spans="4:4" ht="75">
      <c r="D516" s="48" t="s">
        <v>491</v>
      </c>
    </row>
    <row r="517" spans="4:4" ht="75">
      <c r="D517" s="48" t="s">
        <v>492</v>
      </c>
    </row>
    <row r="518" spans="4:4" ht="135">
      <c r="D518" s="48" t="s">
        <v>493</v>
      </c>
    </row>
    <row r="519" spans="4:4" ht="60">
      <c r="D519" s="78" t="s">
        <v>494</v>
      </c>
    </row>
    <row r="520" spans="4:4" ht="60">
      <c r="D520" s="48" t="s">
        <v>495</v>
      </c>
    </row>
    <row r="521" spans="4:4">
      <c r="D521" s="43"/>
    </row>
    <row r="522" spans="4:4" ht="31.5">
      <c r="D522" s="76" t="s">
        <v>496</v>
      </c>
    </row>
    <row r="523" spans="4:4">
      <c r="D523" s="69"/>
    </row>
    <row r="524" spans="4:4" ht="45">
      <c r="D524" s="79" t="s">
        <v>1203</v>
      </c>
    </row>
    <row r="525" spans="4:4">
      <c r="D525" s="79"/>
    </row>
    <row r="526" spans="4:4" ht="15.75">
      <c r="D526" s="76" t="s">
        <v>498</v>
      </c>
    </row>
    <row r="527" spans="4:4">
      <c r="D527" s="79"/>
    </row>
    <row r="528" spans="4:4" ht="60">
      <c r="D528" s="79" t="s">
        <v>1204</v>
      </c>
    </row>
    <row r="529" spans="4:12">
      <c r="D529" s="69"/>
    </row>
    <row r="530" spans="4:12" ht="31.5">
      <c r="D530" s="76" t="s">
        <v>500</v>
      </c>
    </row>
    <row r="531" spans="4:12">
      <c r="D531" s="69"/>
    </row>
    <row r="532" spans="4:12" ht="45">
      <c r="D532" s="79" t="s">
        <v>1205</v>
      </c>
    </row>
    <row r="533" spans="4:12">
      <c r="D533" s="79"/>
    </row>
    <row r="534" spans="4:12" ht="31.5">
      <c r="D534" s="76" t="s">
        <v>502</v>
      </c>
    </row>
    <row r="535" spans="4:12" ht="15.75">
      <c r="D535" s="76"/>
    </row>
    <row r="536" spans="4:12" ht="60">
      <c r="D536" s="48" t="s">
        <v>1433</v>
      </c>
    </row>
    <row r="537" spans="4:12">
      <c r="D537" s="48"/>
    </row>
    <row r="538" spans="4:12">
      <c r="D538" s="48"/>
    </row>
    <row r="539" spans="4:12">
      <c r="D539" s="48"/>
    </row>
    <row r="540" spans="4:12">
      <c r="D540" s="48" t="s">
        <v>504</v>
      </c>
    </row>
    <row r="541" spans="4:12">
      <c r="D541" s="48" t="s">
        <v>1434</v>
      </c>
    </row>
    <row r="542" spans="4:12">
      <c r="D542" s="48" t="s">
        <v>1435</v>
      </c>
    </row>
    <row r="543" spans="4:12">
      <c r="D543" s="48" t="s">
        <v>1436</v>
      </c>
      <c r="L543" s="48" t="s">
        <v>1437</v>
      </c>
    </row>
    <row r="544" spans="4:12">
      <c r="D544" s="48" t="s">
        <v>1438</v>
      </c>
    </row>
    <row r="545" spans="4:4" ht="15.75">
      <c r="D545" s="44"/>
    </row>
    <row r="546" spans="4:4" ht="15.75">
      <c r="D546" s="44"/>
    </row>
    <row r="547" spans="4:4" ht="15.75">
      <c r="D547" s="44"/>
    </row>
    <row r="548" spans="4:4">
      <c r="D548" s="42" t="s">
        <v>507</v>
      </c>
    </row>
    <row r="549" spans="4:4">
      <c r="D549" s="42" t="s">
        <v>508</v>
      </c>
    </row>
    <row r="550" spans="4:4">
      <c r="D550" s="42" t="s">
        <v>1444</v>
      </c>
    </row>
    <row r="551" spans="4:4">
      <c r="D551" s="42" t="s">
        <v>1532</v>
      </c>
    </row>
    <row r="552" spans="4:4">
      <c r="D552" s="42" t="s">
        <v>1533</v>
      </c>
    </row>
    <row r="553" spans="4:4">
      <c r="D553" s="42" t="s">
        <v>1534</v>
      </c>
    </row>
    <row r="554" spans="4:4">
      <c r="D554" s="42" t="s">
        <v>1535</v>
      </c>
    </row>
    <row r="555" spans="4:4" ht="15.75">
      <c r="D555" s="44"/>
    </row>
    <row r="556" spans="4:4" ht="15.75">
      <c r="D556" s="110"/>
    </row>
    <row r="557" spans="4:4" ht="15.75">
      <c r="D557" s="81" t="s">
        <v>1440</v>
      </c>
    </row>
    <row r="558" spans="4:4" ht="47.25">
      <c r="D558" s="81" t="s">
        <v>1536</v>
      </c>
    </row>
    <row r="559" spans="4:4" ht="15.75">
      <c r="D559" s="44"/>
    </row>
    <row r="560" spans="4:4">
      <c r="D560" s="35"/>
    </row>
    <row r="561" spans="4:4">
      <c r="D561" s="35"/>
    </row>
    <row r="562" spans="4:4" ht="15.75">
      <c r="D562" s="44"/>
    </row>
    <row r="563" spans="4:4">
      <c r="D563" s="35"/>
    </row>
    <row r="564" spans="4:4">
      <c r="D564" s="51"/>
    </row>
    <row r="565" spans="4:4">
      <c r="D565" s="51"/>
    </row>
    <row r="566" spans="4:4">
      <c r="D566" s="51"/>
    </row>
    <row r="567" spans="4:4">
      <c r="D567" s="51"/>
    </row>
    <row r="568" spans="4:4">
      <c r="D568" s="51"/>
    </row>
    <row r="569" spans="4:4">
      <c r="D569" s="51"/>
    </row>
    <row r="570" spans="4:4">
      <c r="D570" s="50"/>
    </row>
    <row r="571" spans="4:4">
      <c r="D571" s="51" t="s">
        <v>554</v>
      </c>
    </row>
    <row r="572" spans="4:4">
      <c r="D572" s="130"/>
    </row>
    <row r="573" spans="4:4">
      <c r="D573" s="130"/>
    </row>
    <row r="574" spans="4:4">
      <c r="D574" s="130"/>
    </row>
    <row r="575" spans="4:4">
      <c r="D575" s="51"/>
    </row>
    <row r="576" spans="4:4">
      <c r="D576" s="42"/>
    </row>
    <row r="577" spans="4:4">
      <c r="D577" s="51"/>
    </row>
    <row r="578" spans="4:4">
      <c r="D578" s="51"/>
    </row>
    <row r="579" spans="4:4">
      <c r="D579" s="51"/>
    </row>
    <row r="580" spans="4:4">
      <c r="D580" s="51"/>
    </row>
    <row r="581" spans="4:4">
      <c r="D581" s="39"/>
    </row>
    <row r="582" spans="4:4">
      <c r="D582" s="39"/>
    </row>
    <row r="583" spans="4:4">
      <c r="D583" s="39"/>
    </row>
    <row r="584" spans="4:4">
      <c r="D584" s="39"/>
    </row>
    <row r="585" spans="4:4">
      <c r="D585" s="39"/>
    </row>
    <row r="586" spans="4:4">
      <c r="D586" s="39"/>
    </row>
    <row r="587" spans="4:4">
      <c r="D587" s="39"/>
    </row>
    <row r="588" spans="4:4">
      <c r="D588" s="39"/>
    </row>
    <row r="589" spans="4:4">
      <c r="D589" s="39"/>
    </row>
    <row r="591" spans="4:4">
      <c r="D591" s="39" t="s">
        <v>504</v>
      </c>
    </row>
    <row r="592" spans="4:4">
      <c r="D592" s="39" t="s">
        <v>1442</v>
      </c>
    </row>
    <row r="593" spans="4:4">
      <c r="D593" s="39" t="s">
        <v>1435</v>
      </c>
    </row>
    <row r="594" spans="4:4">
      <c r="D594" s="39" t="s">
        <v>143</v>
      </c>
    </row>
    <row r="595" spans="4:4">
      <c r="D595" s="39" t="s">
        <v>1443</v>
      </c>
    </row>
    <row r="596" spans="4:4">
      <c r="D596" s="39" t="s">
        <v>1438</v>
      </c>
    </row>
    <row r="597" spans="4:4">
      <c r="D597" s="42"/>
    </row>
    <row r="598" spans="4:4">
      <c r="D598" s="35"/>
    </row>
    <row r="599" spans="4:4">
      <c r="D599" s="35"/>
    </row>
    <row r="600" spans="4:4">
      <c r="D600" s="59" t="s">
        <v>534</v>
      </c>
    </row>
    <row r="601" spans="4:4">
      <c r="D601" s="59" t="s">
        <v>508</v>
      </c>
    </row>
    <row r="602" spans="4:4">
      <c r="D602" s="59" t="s">
        <v>1444</v>
      </c>
    </row>
    <row r="603" spans="4:4">
      <c r="D603" s="59" t="s">
        <v>1537</v>
      </c>
    </row>
    <row r="604" spans="4:4">
      <c r="D604" s="59" t="s">
        <v>1538</v>
      </c>
    </row>
    <row r="605" spans="4:4">
      <c r="D605" s="59" t="s">
        <v>1534</v>
      </c>
    </row>
    <row r="606" spans="4:4">
      <c r="D606" s="59" t="s">
        <v>1535</v>
      </c>
    </row>
    <row r="607" spans="4:4">
      <c r="D607" s="59"/>
    </row>
    <row r="608" spans="4:4">
      <c r="D608" s="59"/>
    </row>
    <row r="609" spans="4:5" ht="15.75" thickBot="1">
      <c r="D609" s="121" t="s">
        <v>1446</v>
      </c>
    </row>
    <row r="610" spans="4:5">
      <c r="D610" s="82"/>
      <c r="E610" s="120"/>
    </row>
    <row r="611" spans="4:5" ht="15.75" thickBot="1">
      <c r="D611" s="116" t="s">
        <v>1447</v>
      </c>
    </row>
    <row r="612" spans="4:5">
      <c r="D612" s="82" t="s">
        <v>1448</v>
      </c>
    </row>
    <row r="613" spans="4:5" ht="15.75" thickBot="1">
      <c r="D613" s="121" t="s">
        <v>1449</v>
      </c>
    </row>
    <row r="614" spans="4:5" ht="15.75" thickBot="1">
      <c r="D614" s="116" t="s">
        <v>1450</v>
      </c>
    </row>
    <row r="615" spans="4:5" ht="15.75" thickBot="1">
      <c r="D615" s="121"/>
    </row>
    <row r="616" spans="4:5" ht="15.75" thickBot="1">
      <c r="D616" s="116" t="s">
        <v>1451</v>
      </c>
    </row>
    <row r="617" spans="4:5">
      <c r="D617" s="82" t="s">
        <v>1452</v>
      </c>
    </row>
    <row r="618" spans="4:5" ht="15.75" thickBot="1">
      <c r="D618" s="121"/>
    </row>
    <row r="619" spans="4:5" ht="15.75" thickBot="1">
      <c r="D619" s="121"/>
    </row>
    <row r="620" spans="4:5" ht="30.75" thickBot="1">
      <c r="D620" s="121" t="s">
        <v>1453</v>
      </c>
    </row>
    <row r="621" spans="4:5" ht="15.75" thickBot="1">
      <c r="D621" s="116" t="s">
        <v>1454</v>
      </c>
    </row>
    <row r="622" spans="4:5">
      <c r="D622" s="39"/>
    </row>
    <row r="623" spans="4:5">
      <c r="D623" s="42"/>
    </row>
    <row r="624" spans="4:5" ht="15.75">
      <c r="D624" s="44" t="s">
        <v>1223</v>
      </c>
    </row>
    <row r="625" spans="4:4" ht="15.75">
      <c r="D625" s="110"/>
    </row>
    <row r="626" spans="4:4" ht="45">
      <c r="D626" s="39" t="s">
        <v>1539</v>
      </c>
    </row>
    <row r="627" spans="4:4">
      <c r="D627" s="35" t="s">
        <v>1540</v>
      </c>
    </row>
    <row r="628" spans="4:4" ht="60">
      <c r="D628" s="39" t="s">
        <v>1541</v>
      </c>
    </row>
    <row r="629" spans="4:4">
      <c r="D629" s="35" t="s">
        <v>1542</v>
      </c>
    </row>
    <row r="630" spans="4:4">
      <c r="D630" s="39"/>
    </row>
    <row r="631" spans="4:4">
      <c r="D631" s="39"/>
    </row>
    <row r="632" spans="4:4">
      <c r="D632" s="39"/>
    </row>
    <row r="633" spans="4:4">
      <c r="D633" s="39" t="s">
        <v>1458</v>
      </c>
    </row>
    <row r="634" spans="4:4" ht="30">
      <c r="D634" s="39" t="s">
        <v>1543</v>
      </c>
    </row>
    <row r="635" spans="4:4">
      <c r="D635" s="39"/>
    </row>
    <row r="636" spans="4:4">
      <c r="D636" s="39"/>
    </row>
    <row r="637" spans="4:4" ht="45">
      <c r="D637" s="39" t="s">
        <v>1460</v>
      </c>
    </row>
    <row r="638" spans="4:4">
      <c r="D638" s="42"/>
    </row>
    <row r="639" spans="4:4">
      <c r="D639" s="42" t="s">
        <v>1461</v>
      </c>
    </row>
    <row r="640" spans="4:4">
      <c r="D640" s="42" t="s">
        <v>1544</v>
      </c>
    </row>
    <row r="641" spans="4:4">
      <c r="D641" s="42"/>
    </row>
    <row r="642" spans="4:4">
      <c r="D642" s="42"/>
    </row>
    <row r="643" spans="4:4">
      <c r="D643" s="42"/>
    </row>
    <row r="644" spans="4:4">
      <c r="D644" s="59" t="s">
        <v>550</v>
      </c>
    </row>
    <row r="645" spans="4:4">
      <c r="D645" s="59" t="s">
        <v>508</v>
      </c>
    </row>
    <row r="646" spans="4:4">
      <c r="D646" s="59" t="s">
        <v>1444</v>
      </c>
    </row>
    <row r="647" spans="4:4">
      <c r="D647" s="59" t="s">
        <v>1532</v>
      </c>
    </row>
    <row r="648" spans="4:4">
      <c r="D648" s="59" t="s">
        <v>1533</v>
      </c>
    </row>
    <row r="649" spans="4:4">
      <c r="D649" s="59" t="s">
        <v>1534</v>
      </c>
    </row>
    <row r="650" spans="4:4">
      <c r="D650" s="59" t="s">
        <v>1535</v>
      </c>
    </row>
    <row r="651" spans="4:4">
      <c r="D651" s="35"/>
    </row>
    <row r="652" spans="4:4">
      <c r="D652" s="35"/>
    </row>
    <row r="653" spans="4:4" ht="15.75" thickBot="1">
      <c r="D653" s="121" t="s">
        <v>1446</v>
      </c>
    </row>
    <row r="654" spans="4:4" ht="15.75" thickBot="1">
      <c r="D654" s="121" t="s">
        <v>1466</v>
      </c>
    </row>
    <row r="655" spans="4:4" ht="15.75" thickBot="1">
      <c r="D655" s="121" t="s">
        <v>1467</v>
      </c>
    </row>
    <row r="656" spans="4:4">
      <c r="D656" s="82" t="s">
        <v>1448</v>
      </c>
    </row>
    <row r="657" spans="4:4" ht="15.75" thickBot="1">
      <c r="D657" s="121" t="s">
        <v>1468</v>
      </c>
    </row>
    <row r="658" spans="4:4" ht="15.75" thickBot="1">
      <c r="D658" s="121" t="s">
        <v>1469</v>
      </c>
    </row>
    <row r="659" spans="4:4" ht="15.75" thickBot="1">
      <c r="D659" s="121" t="s">
        <v>1470</v>
      </c>
    </row>
    <row r="660" spans="4:4" ht="15.75" thickBot="1">
      <c r="D660" s="121" t="s">
        <v>1471</v>
      </c>
    </row>
    <row r="661" spans="4:4">
      <c r="D661" s="82" t="s">
        <v>1452</v>
      </c>
    </row>
    <row r="662" spans="4:4" ht="15.75" thickBot="1">
      <c r="D662" s="121" t="s">
        <v>1472</v>
      </c>
    </row>
    <row r="663" spans="4:4" ht="15.75" thickBot="1">
      <c r="D663" s="121" t="s">
        <v>1473</v>
      </c>
    </row>
    <row r="664" spans="4:4" ht="15.75" thickBot="1">
      <c r="D664" s="121" t="s">
        <v>1474</v>
      </c>
    </row>
    <row r="665" spans="4:4" ht="30.75" thickBot="1">
      <c r="D665" s="121" t="s">
        <v>1453</v>
      </c>
    </row>
    <row r="666" spans="4:4" ht="15.75" thickBot="1">
      <c r="D666" s="121" t="s">
        <v>1475</v>
      </c>
    </row>
    <row r="667" spans="4:4">
      <c r="D667" s="39"/>
    </row>
    <row r="668" spans="4:4">
      <c r="D668" s="42"/>
    </row>
    <row r="669" spans="4:4" ht="15.75">
      <c r="D669" s="44" t="s">
        <v>1223</v>
      </c>
    </row>
    <row r="670" spans="4:4" ht="15.75">
      <c r="D670" s="110"/>
    </row>
    <row r="671" spans="4:4" ht="30">
      <c r="D671" s="39" t="s">
        <v>1545</v>
      </c>
    </row>
    <row r="672" spans="4:4" ht="15.75" thickBot="1">
      <c r="D672" s="89" t="s">
        <v>1546</v>
      </c>
    </row>
    <row r="673" spans="4:4">
      <c r="D673" s="433" t="s">
        <v>1540</v>
      </c>
    </row>
    <row r="674" spans="4:4">
      <c r="D674" s="434"/>
    </row>
    <row r="675" spans="4:4" ht="15.75" thickBot="1">
      <c r="D675" s="89" t="s">
        <v>1547</v>
      </c>
    </row>
    <row r="676" spans="4:4" ht="15.75" thickBot="1">
      <c r="D676" s="89" t="s">
        <v>1548</v>
      </c>
    </row>
    <row r="677" spans="4:4">
      <c r="D677" s="35" t="s">
        <v>1542</v>
      </c>
    </row>
    <row r="678" spans="4:4">
      <c r="D678" s="39"/>
    </row>
    <row r="679" spans="4:4">
      <c r="D679" s="39" t="s">
        <v>1458</v>
      </c>
    </row>
    <row r="680" spans="4:4" ht="30">
      <c r="D680" s="39" t="s">
        <v>1543</v>
      </c>
    </row>
    <row r="681" spans="4:4">
      <c r="D681" s="39"/>
    </row>
    <row r="683" spans="4:4" ht="45">
      <c r="D683" s="39" t="s">
        <v>1460</v>
      </c>
    </row>
    <row r="685" spans="4:4">
      <c r="D685" s="42" t="s">
        <v>1478</v>
      </c>
    </row>
    <row r="686" spans="4:4">
      <c r="D686" s="42" t="s">
        <v>1544</v>
      </c>
    </row>
    <row r="687" spans="4:4" ht="15.75">
      <c r="D687" s="44"/>
    </row>
  </sheetData>
  <mergeCells count="10">
    <mergeCell ref="E224:E226"/>
    <mergeCell ref="F224:F226"/>
    <mergeCell ref="G224:G226"/>
    <mergeCell ref="D673:D674"/>
    <mergeCell ref="E214:E215"/>
    <mergeCell ref="D217:D220"/>
    <mergeCell ref="F217:F220"/>
    <mergeCell ref="G217:G220"/>
    <mergeCell ref="F221:F223"/>
    <mergeCell ref="G221:G223"/>
  </mergeCells>
  <hyperlinks>
    <hyperlink ref="D1" location="'МЖД соотв'!A1" display="вернуться к калькулятору"/>
    <hyperlink ref="D2" location="Главная!A1" display="на главную"/>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D1:E26"/>
  <sheetViews>
    <sheetView workbookViewId="0">
      <selection sqref="A1:XFD1048576"/>
    </sheetView>
  </sheetViews>
  <sheetFormatPr defaultRowHeight="15"/>
  <cols>
    <col min="5" max="5" width="109.7109375" customWidth="1"/>
  </cols>
  <sheetData>
    <row r="1" spans="4:5">
      <c r="E1" s="20" t="s">
        <v>90</v>
      </c>
    </row>
    <row r="2" spans="4:5">
      <c r="E2" s="20" t="s">
        <v>87</v>
      </c>
    </row>
    <row r="4" spans="4:5" ht="31.5">
      <c r="E4" s="126" t="s">
        <v>1551</v>
      </c>
    </row>
    <row r="5" spans="4:5" ht="30">
      <c r="D5" s="307">
        <v>1</v>
      </c>
      <c r="E5" s="125" t="s">
        <v>1511</v>
      </c>
    </row>
    <row r="6" spans="4:5" ht="105">
      <c r="D6" s="307">
        <v>2</v>
      </c>
      <c r="E6" s="125" t="s">
        <v>1316</v>
      </c>
    </row>
    <row r="7" spans="4:5" ht="30">
      <c r="D7" s="438">
        <v>3</v>
      </c>
      <c r="E7" s="125" t="s">
        <v>1317</v>
      </c>
    </row>
    <row r="8" spans="4:5" ht="45">
      <c r="D8" s="438"/>
      <c r="E8" s="125" t="s">
        <v>1318</v>
      </c>
    </row>
    <row r="9" spans="4:5" ht="45">
      <c r="D9" s="438"/>
      <c r="E9" s="125" t="s">
        <v>1319</v>
      </c>
    </row>
    <row r="10" spans="4:5" ht="45">
      <c r="D10" s="438"/>
      <c r="E10" s="125" t="s">
        <v>1320</v>
      </c>
    </row>
    <row r="11" spans="4:5">
      <c r="D11" s="438"/>
      <c r="E11" s="125" t="s">
        <v>1321</v>
      </c>
    </row>
    <row r="12" spans="4:5">
      <c r="D12" s="438"/>
      <c r="E12" s="125" t="s">
        <v>1322</v>
      </c>
    </row>
    <row r="13" spans="4:5" ht="45">
      <c r="D13" s="438"/>
      <c r="E13" s="125" t="s">
        <v>1323</v>
      </c>
    </row>
    <row r="14" spans="4:5" ht="30">
      <c r="D14" s="438"/>
      <c r="E14" s="125" t="s">
        <v>1324</v>
      </c>
    </row>
    <row r="15" spans="4:5" ht="30">
      <c r="D15" s="438"/>
      <c r="E15" s="125" t="s">
        <v>1325</v>
      </c>
    </row>
    <row r="16" spans="4:5" ht="75">
      <c r="D16" s="307">
        <v>4</v>
      </c>
      <c r="E16" s="125" t="s">
        <v>1326</v>
      </c>
    </row>
    <row r="17" spans="4:5" ht="30">
      <c r="D17" s="307">
        <v>5</v>
      </c>
      <c r="E17" s="125" t="s">
        <v>1327</v>
      </c>
    </row>
    <row r="18" spans="4:5">
      <c r="E18" s="48"/>
    </row>
    <row r="20" spans="4:5" ht="15.75">
      <c r="E20" s="49" t="s">
        <v>1490</v>
      </c>
    </row>
    <row r="21" spans="4:5" ht="90">
      <c r="D21" s="132">
        <v>1</v>
      </c>
      <c r="E21" s="133" t="s">
        <v>1329</v>
      </c>
    </row>
    <row r="22" spans="4:5">
      <c r="D22" s="132">
        <v>2</v>
      </c>
      <c r="E22" s="133" t="s">
        <v>1330</v>
      </c>
    </row>
    <row r="23" spans="4:5">
      <c r="D23" s="132">
        <v>3</v>
      </c>
      <c r="E23" s="134" t="s">
        <v>1331</v>
      </c>
    </row>
    <row r="24" spans="4:5" ht="30">
      <c r="D24" s="132">
        <v>4</v>
      </c>
      <c r="E24" s="134" t="s">
        <v>1332</v>
      </c>
    </row>
    <row r="25" spans="4:5">
      <c r="D25" s="132">
        <v>5</v>
      </c>
      <c r="E25" s="133" t="s">
        <v>1333</v>
      </c>
    </row>
    <row r="26" spans="4:5">
      <c r="D26" s="132">
        <v>6</v>
      </c>
      <c r="E26" s="133" t="s">
        <v>1334</v>
      </c>
    </row>
  </sheetData>
  <mergeCells count="1">
    <mergeCell ref="D7:D15"/>
  </mergeCells>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F1:F35"/>
  <sheetViews>
    <sheetView workbookViewId="0">
      <selection sqref="A1:XFD1048576"/>
    </sheetView>
  </sheetViews>
  <sheetFormatPr defaultRowHeight="15"/>
  <cols>
    <col min="6" max="6" width="137" customWidth="1"/>
  </cols>
  <sheetData>
    <row r="1" spans="6:6">
      <c r="F1" s="20" t="s">
        <v>90</v>
      </c>
    </row>
    <row r="2" spans="6:6">
      <c r="F2" s="20" t="s">
        <v>87</v>
      </c>
    </row>
    <row r="3" spans="6:6" ht="94.5">
      <c r="F3" s="341" t="s">
        <v>4438</v>
      </c>
    </row>
    <row r="4" spans="6:6">
      <c r="F4" s="78"/>
    </row>
    <row r="5" spans="6:6">
      <c r="F5" s="78"/>
    </row>
    <row r="6" spans="6:6" ht="45">
      <c r="F6" s="78" t="s">
        <v>4439</v>
      </c>
    </row>
    <row r="7" spans="6:6">
      <c r="F7" s="342" t="s">
        <v>4440</v>
      </c>
    </row>
    <row r="8" spans="6:6">
      <c r="F8" s="78" t="s">
        <v>4441</v>
      </c>
    </row>
    <row r="9" spans="6:6" ht="135">
      <c r="F9" s="342" t="s">
        <v>4442</v>
      </c>
    </row>
    <row r="10" spans="6:6">
      <c r="F10" s="342" t="s">
        <v>4443</v>
      </c>
    </row>
    <row r="11" spans="6:6">
      <c r="F11" s="78" t="s">
        <v>4441</v>
      </c>
    </row>
    <row r="12" spans="6:6">
      <c r="F12" s="78" t="s">
        <v>4444</v>
      </c>
    </row>
    <row r="13" spans="6:6" ht="105">
      <c r="F13" s="78" t="s">
        <v>4445</v>
      </c>
    </row>
    <row r="14" spans="6:6" ht="120">
      <c r="F14" s="342" t="s">
        <v>4446</v>
      </c>
    </row>
    <row r="15" spans="6:6" ht="105">
      <c r="F15" s="342" t="s">
        <v>4447</v>
      </c>
    </row>
    <row r="16" spans="6:6" ht="150">
      <c r="F16" s="78" t="s">
        <v>4448</v>
      </c>
    </row>
    <row r="17" spans="6:6">
      <c r="F17" s="342" t="s">
        <v>4449</v>
      </c>
    </row>
    <row r="18" spans="6:6" ht="135">
      <c r="F18" s="78" t="s">
        <v>4450</v>
      </c>
    </row>
    <row r="19" spans="6:6">
      <c r="F19" s="342" t="s">
        <v>4451</v>
      </c>
    </row>
    <row r="20" spans="6:6">
      <c r="F20" s="78" t="s">
        <v>4441</v>
      </c>
    </row>
    <row r="21" spans="6:6" ht="30">
      <c r="F21" s="78" t="s">
        <v>4452</v>
      </c>
    </row>
    <row r="22" spans="6:6">
      <c r="F22" s="78" t="s">
        <v>4453</v>
      </c>
    </row>
    <row r="23" spans="6:6">
      <c r="F23" s="78" t="s">
        <v>4441</v>
      </c>
    </row>
    <row r="24" spans="6:6" ht="45">
      <c r="F24" s="78" t="s">
        <v>4454</v>
      </c>
    </row>
    <row r="25" spans="6:6" ht="45">
      <c r="F25" s="78" t="s">
        <v>4455</v>
      </c>
    </row>
    <row r="26" spans="6:6" ht="60">
      <c r="F26" s="78" t="s">
        <v>4456</v>
      </c>
    </row>
    <row r="27" spans="6:6" ht="120">
      <c r="F27" s="78" t="s">
        <v>4457</v>
      </c>
    </row>
    <row r="28" spans="6:6">
      <c r="F28" s="342" t="s">
        <v>4458</v>
      </c>
    </row>
    <row r="29" spans="6:6" ht="90">
      <c r="F29" s="342" t="s">
        <v>4459</v>
      </c>
    </row>
    <row r="30" spans="6:6">
      <c r="F30" s="342" t="s">
        <v>4460</v>
      </c>
    </row>
    <row r="31" spans="6:6">
      <c r="F31" s="78" t="s">
        <v>4441</v>
      </c>
    </row>
    <row r="32" spans="6:6" ht="60">
      <c r="F32" s="78" t="s">
        <v>4461</v>
      </c>
    </row>
    <row r="33" spans="6:6">
      <c r="F33" s="78" t="s">
        <v>4462</v>
      </c>
    </row>
    <row r="34" spans="6:6">
      <c r="F34" s="78" t="s">
        <v>4441</v>
      </c>
    </row>
    <row r="35" spans="6:6">
      <c r="F35" s="342" t="s">
        <v>4463</v>
      </c>
    </row>
  </sheetData>
  <hyperlinks>
    <hyperlink ref="F7" r:id="rId1" location="dst100340" display="http://www.consultant.ru/document/cons_doc_LAW_200754/3d0cac60971a511280cbba229d9b6329c07731f7/ - dst100340"/>
    <hyperlink ref="F9" r:id="rId2" display="http://www.consultant.ru/document/cons_doc_LAW_33773/"/>
    <hyperlink ref="F10" r:id="rId3" location="dst100023" display="http://www.consultant.ru/document/cons_doc_LAW_200753/3d0cac60971a511280cbba229d9b6329c07731f7/ - dst100023"/>
    <hyperlink ref="F14" r:id="rId4" location="dst1677" display="http://www.consultant.ru/document/cons_doc_LAW_51040/f651879e0acd4680a6fdc29f983536624055cbcc/ - dst1677"/>
    <hyperlink ref="F15" r:id="rId5" location="dst1677" display="http://www.consultant.ru/document/cons_doc_LAW_51040/f651879e0acd4680a6fdc29f983536624055cbcc/ - dst1677"/>
    <hyperlink ref="F17" r:id="rId6" location="dst100025" display="http://www.consultant.ru/document/cons_doc_LAW_200753/3d0cac60971a511280cbba229d9b6329c07731f7/ - dst100025"/>
    <hyperlink ref="F19" r:id="rId7" location="dst100031" display="http://www.consultant.ru/document/cons_doc_LAW_200753/3d0cac60971a511280cbba229d9b6329c07731f7/ - dst100031"/>
    <hyperlink ref="F28" r:id="rId8" location="dst100038" display="http://www.consultant.ru/document/cons_doc_LAW_57438/3d0cac60971a511280cbba229d9b6329c07731f7/ - dst100038"/>
    <hyperlink ref="F29" r:id="rId9" location="dst100138" display="http://www.consultant.ru/document/cons_doc_LAW_95720/3c46732bf5ff0c425f5cc4708a035a16d5a9a96e/ - dst100138"/>
    <hyperlink ref="F30" r:id="rId10" location="dst100039" display="http://www.consultant.ru/document/cons_doc_LAW_122221/3d0cac60971a511280cbba229d9b6329c07731f7/ - dst100039"/>
    <hyperlink ref="F35" r:id="rId11" location="dst100344" display="http://www.consultant.ru/document/cons_doc_LAW_200754/3d0cac60971a511280cbba229d9b6329c07731f7/ - dst100344"/>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E1:E29"/>
  <sheetViews>
    <sheetView workbookViewId="0">
      <selection sqref="A1:XFD1048576"/>
    </sheetView>
  </sheetViews>
  <sheetFormatPr defaultRowHeight="15"/>
  <cols>
    <col min="5" max="5" width="129.42578125" customWidth="1"/>
  </cols>
  <sheetData>
    <row r="1" spans="5:5">
      <c r="E1" s="20" t="s">
        <v>90</v>
      </c>
    </row>
    <row r="2" spans="5:5">
      <c r="E2" s="20" t="s">
        <v>87</v>
      </c>
    </row>
    <row r="4" spans="5:5">
      <c r="E4" s="135" t="s">
        <v>1552</v>
      </c>
    </row>
    <row r="5" spans="5:5">
      <c r="E5" s="136"/>
    </row>
    <row r="6" spans="5:5">
      <c r="E6" s="137" t="s">
        <v>1553</v>
      </c>
    </row>
    <row r="7" spans="5:5" ht="28.5">
      <c r="E7" s="137" t="s">
        <v>1554</v>
      </c>
    </row>
    <row r="8" spans="5:5">
      <c r="E8" s="137" t="s">
        <v>1555</v>
      </c>
    </row>
    <row r="9" spans="5:5">
      <c r="E9" s="137" t="s">
        <v>1556</v>
      </c>
    </row>
    <row r="10" spans="5:5">
      <c r="E10" s="137" t="s">
        <v>1557</v>
      </c>
    </row>
    <row r="11" spans="5:5">
      <c r="E11" s="137" t="s">
        <v>1558</v>
      </c>
    </row>
    <row r="13" spans="5:5">
      <c r="E13" s="135" t="s">
        <v>1559</v>
      </c>
    </row>
    <row r="14" spans="5:5">
      <c r="E14" s="136"/>
    </row>
    <row r="15" spans="5:5">
      <c r="E15" s="137" t="s">
        <v>1560</v>
      </c>
    </row>
    <row r="16" spans="5:5">
      <c r="E16" s="137" t="s">
        <v>1561</v>
      </c>
    </row>
    <row r="17" spans="5:5">
      <c r="E17" s="137" t="s">
        <v>1562</v>
      </c>
    </row>
    <row r="18" spans="5:5">
      <c r="E18" s="137" t="s">
        <v>1563</v>
      </c>
    </row>
    <row r="19" spans="5:5">
      <c r="E19" s="138" t="s">
        <v>1572</v>
      </c>
    </row>
    <row r="21" spans="5:5">
      <c r="E21" s="135" t="s">
        <v>1564</v>
      </c>
    </row>
    <row r="22" spans="5:5">
      <c r="E22" s="136"/>
    </row>
    <row r="23" spans="5:5">
      <c r="E23" s="137" t="s">
        <v>1565</v>
      </c>
    </row>
    <row r="24" spans="5:5">
      <c r="E24" s="137" t="s">
        <v>1566</v>
      </c>
    </row>
    <row r="25" spans="5:5" ht="28.5">
      <c r="E25" s="137" t="s">
        <v>1567</v>
      </c>
    </row>
    <row r="26" spans="5:5" ht="28.5">
      <c r="E26" s="137" t="s">
        <v>1568</v>
      </c>
    </row>
    <row r="27" spans="5:5">
      <c r="E27" s="137" t="s">
        <v>1569</v>
      </c>
    </row>
    <row r="28" spans="5:5">
      <c r="E28" s="137" t="s">
        <v>1570</v>
      </c>
    </row>
    <row r="29" spans="5:5">
      <c r="E29" s="137" t="s">
        <v>1571</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D1:T795"/>
  <sheetViews>
    <sheetView workbookViewId="0">
      <selection sqref="A1:XFD1048576"/>
    </sheetView>
  </sheetViews>
  <sheetFormatPr defaultRowHeight="15"/>
  <cols>
    <col min="1" max="3" width="9.140625" style="40"/>
    <col min="4" max="4" width="95.42578125" style="40" customWidth="1"/>
    <col min="5" max="16384" width="9.140625" style="40"/>
  </cols>
  <sheetData>
    <row r="1" spans="4:4" ht="15.75">
      <c r="D1" s="20" t="s">
        <v>90</v>
      </c>
    </row>
    <row r="2" spans="4:4" ht="15.75">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1718</v>
      </c>
    </row>
    <row r="13" spans="4:4" ht="15.75">
      <c r="D13" s="44" t="s">
        <v>1487</v>
      </c>
    </row>
    <row r="14" spans="4:4" ht="47.25">
      <c r="D14" s="81" t="s">
        <v>1708</v>
      </c>
    </row>
    <row r="15" spans="4:4" ht="15.75">
      <c r="D15" s="44"/>
    </row>
    <row r="16" spans="4:4" ht="135">
      <c r="D16" s="157" t="s">
        <v>1709</v>
      </c>
    </row>
    <row r="17" spans="4:5" ht="60">
      <c r="D17" s="39" t="s">
        <v>1710</v>
      </c>
    </row>
    <row r="18" spans="4:5" ht="30">
      <c r="D18" s="39" t="s">
        <v>1711</v>
      </c>
    </row>
    <row r="19" spans="4:5" ht="45">
      <c r="D19" s="39" t="s">
        <v>1712</v>
      </c>
    </row>
    <row r="20" spans="4:5" ht="75">
      <c r="D20" s="86" t="s">
        <v>1713</v>
      </c>
    </row>
    <row r="21" spans="4:5" ht="45">
      <c r="D21" s="39" t="s">
        <v>1001</v>
      </c>
    </row>
    <row r="22" spans="4:5" ht="30">
      <c r="D22" s="39" t="s">
        <v>1714</v>
      </c>
    </row>
    <row r="23" spans="4:5">
      <c r="D23" s="39" t="s">
        <v>136</v>
      </c>
    </row>
    <row r="24" spans="4:5">
      <c r="D24" s="39"/>
    </row>
    <row r="25" spans="4:5">
      <c r="D25" s="39"/>
    </row>
    <row r="26" spans="4:5">
      <c r="D26" s="39" t="s">
        <v>1715</v>
      </c>
    </row>
    <row r="27" spans="4:5">
      <c r="D27" s="86" t="s">
        <v>1716</v>
      </c>
    </row>
    <row r="29" spans="4:5">
      <c r="D29" s="95" t="s">
        <v>1574</v>
      </c>
    </row>
    <row r="30" spans="4:5">
      <c r="D30" s="95" t="s">
        <v>1005</v>
      </c>
    </row>
    <row r="31" spans="4:5">
      <c r="D31" s="95" t="s">
        <v>1006</v>
      </c>
    </row>
    <row r="32" spans="4:5">
      <c r="D32" s="95" t="s">
        <v>1575</v>
      </c>
      <c r="E32" s="77"/>
    </row>
    <row r="33" spans="4:4">
      <c r="D33" s="77"/>
    </row>
    <row r="34" spans="4:4">
      <c r="D34" s="43"/>
    </row>
    <row r="35" spans="4:4">
      <c r="D35" s="35"/>
    </row>
    <row r="36" spans="4:4" ht="63">
      <c r="D36" s="81" t="s">
        <v>1576</v>
      </c>
    </row>
    <row r="37" spans="4:4">
      <c r="D37" s="39"/>
    </row>
    <row r="38" spans="4:4" ht="15.75">
      <c r="D38" s="46" t="s">
        <v>149</v>
      </c>
    </row>
    <row r="39" spans="4:4">
      <c r="D39" s="48"/>
    </row>
    <row r="40" spans="4:4" ht="15.75">
      <c r="D40" s="46" t="s">
        <v>150</v>
      </c>
    </row>
    <row r="41" spans="4:4" ht="121.5">
      <c r="D41" s="48" t="s">
        <v>1719</v>
      </c>
    </row>
    <row r="43" spans="4:4">
      <c r="D43" s="47"/>
    </row>
    <row r="44" spans="4:4" ht="15.75">
      <c r="D44" s="46" t="s">
        <v>152</v>
      </c>
    </row>
    <row r="45" spans="4:4">
      <c r="D45" s="48"/>
    </row>
    <row r="46" spans="4:4" ht="225">
      <c r="D46" s="48" t="s">
        <v>1577</v>
      </c>
    </row>
    <row r="47" spans="4:4">
      <c r="D47" s="48"/>
    </row>
    <row r="48" spans="4:4" ht="31.5">
      <c r="D48" s="76" t="s">
        <v>154</v>
      </c>
    </row>
    <row r="49" spans="4:4" ht="15.75">
      <c r="D49" s="49"/>
    </row>
    <row r="50" spans="4:4">
      <c r="D50" s="48" t="s">
        <v>155</v>
      </c>
    </row>
    <row r="51" spans="4:4" ht="60">
      <c r="D51" s="48" t="s">
        <v>1578</v>
      </c>
    </row>
    <row r="52" spans="4:4">
      <c r="D52" s="48" t="s">
        <v>157</v>
      </c>
    </row>
    <row r="53" spans="4:4">
      <c r="D53" s="48" t="s">
        <v>158</v>
      </c>
    </row>
    <row r="54" spans="4:4" ht="30">
      <c r="D54" s="48" t="s">
        <v>1014</v>
      </c>
    </row>
    <row r="55" spans="4:4">
      <c r="D55" s="48" t="s">
        <v>159</v>
      </c>
    </row>
    <row r="56" spans="4:4" ht="30">
      <c r="D56" s="48" t="s">
        <v>1015</v>
      </c>
    </row>
    <row r="57" spans="4:4">
      <c r="D57" s="48" t="s">
        <v>161</v>
      </c>
    </row>
    <row r="58" spans="4:4" ht="30">
      <c r="D58" s="77" t="s">
        <v>162</v>
      </c>
    </row>
    <row r="59" spans="4:4" ht="45">
      <c r="D59" s="48" t="s">
        <v>1720</v>
      </c>
    </row>
    <row r="60" spans="4:4" ht="60">
      <c r="D60" s="48" t="s">
        <v>164</v>
      </c>
    </row>
    <row r="61" spans="4:4" ht="30">
      <c r="D61" s="48" t="s">
        <v>1579</v>
      </c>
    </row>
    <row r="62" spans="4:4">
      <c r="D62" s="48" t="s">
        <v>1279</v>
      </c>
    </row>
    <row r="63" spans="4:4" ht="30">
      <c r="D63" s="48" t="s">
        <v>167</v>
      </c>
    </row>
    <row r="64" spans="4:4" ht="45">
      <c r="D64" s="48" t="s">
        <v>168</v>
      </c>
    </row>
    <row r="65" spans="4:4" ht="45">
      <c r="D65" s="48" t="s">
        <v>1280</v>
      </c>
    </row>
    <row r="66" spans="4:4" ht="60">
      <c r="D66" s="48" t="s">
        <v>1019</v>
      </c>
    </row>
    <row r="67" spans="4:4" ht="30">
      <c r="D67" s="48" t="s">
        <v>171</v>
      </c>
    </row>
    <row r="68" spans="4:4" ht="45">
      <c r="D68" s="48" t="s">
        <v>172</v>
      </c>
    </row>
    <row r="69" spans="4:4" ht="45">
      <c r="D69" s="48" t="s">
        <v>1281</v>
      </c>
    </row>
    <row r="70" spans="4:4" ht="30">
      <c r="D70" s="48" t="s">
        <v>1021</v>
      </c>
    </row>
    <row r="71" spans="4:4">
      <c r="D71" s="48" t="s">
        <v>174</v>
      </c>
    </row>
    <row r="72" spans="4:4" ht="30">
      <c r="D72" s="48" t="s">
        <v>175</v>
      </c>
    </row>
    <row r="73" spans="4:4">
      <c r="D73" s="48" t="s">
        <v>176</v>
      </c>
    </row>
    <row r="74" spans="4:4">
      <c r="D74" s="48" t="s">
        <v>177</v>
      </c>
    </row>
    <row r="75" spans="4:4">
      <c r="D75" s="48" t="s">
        <v>178</v>
      </c>
    </row>
    <row r="76" spans="4:4" ht="30">
      <c r="D76" s="48" t="s">
        <v>179</v>
      </c>
    </row>
    <row r="77" spans="4:4">
      <c r="D77" s="48" t="s">
        <v>180</v>
      </c>
    </row>
    <row r="78" spans="4:4">
      <c r="D78" s="48" t="s">
        <v>1022</v>
      </c>
    </row>
    <row r="79" spans="4:4">
      <c r="D79" s="48" t="s">
        <v>182</v>
      </c>
    </row>
    <row r="80" spans="4:4" ht="30">
      <c r="D80" s="48" t="s">
        <v>183</v>
      </c>
    </row>
    <row r="81" spans="4:4">
      <c r="D81" s="48" t="s">
        <v>184</v>
      </c>
    </row>
    <row r="82" spans="4:4" ht="45">
      <c r="D82" s="48" t="s">
        <v>1580</v>
      </c>
    </row>
    <row r="83" spans="4:4" ht="30">
      <c r="D83" s="48" t="s">
        <v>186</v>
      </c>
    </row>
    <row r="84" spans="4:4" ht="30">
      <c r="D84" s="77" t="s">
        <v>1581</v>
      </c>
    </row>
    <row r="85" spans="4:4">
      <c r="D85" s="48" t="s">
        <v>1026</v>
      </c>
    </row>
    <row r="86" spans="4:4" ht="45">
      <c r="D86" s="48" t="s">
        <v>189</v>
      </c>
    </row>
    <row r="87" spans="4:4">
      <c r="D87" s="48" t="s">
        <v>190</v>
      </c>
    </row>
    <row r="88" spans="4:4" ht="90">
      <c r="D88" s="48" t="s">
        <v>1284</v>
      </c>
    </row>
    <row r="89" spans="4:4" ht="60">
      <c r="D89" s="48" t="s">
        <v>1028</v>
      </c>
    </row>
    <row r="90" spans="4:4" ht="15.75">
      <c r="D90" s="46"/>
    </row>
    <row r="91" spans="4:4" ht="15.75">
      <c r="D91" s="46" t="s">
        <v>193</v>
      </c>
    </row>
    <row r="92" spans="4:4" ht="15.75">
      <c r="D92" s="46" t="s">
        <v>194</v>
      </c>
    </row>
    <row r="93" spans="4:4">
      <c r="D93" s="47"/>
    </row>
    <row r="94" spans="4:4" ht="30">
      <c r="D94" s="48" t="s">
        <v>1721</v>
      </c>
    </row>
    <row r="95" spans="4:4" ht="15.75">
      <c r="D95" s="49"/>
    </row>
    <row r="96" spans="4:4" ht="31.5">
      <c r="D96" s="49" t="s">
        <v>1286</v>
      </c>
    </row>
    <row r="97" spans="4:4" ht="15.75">
      <c r="D97" s="49"/>
    </row>
    <row r="98" spans="4:4" ht="60">
      <c r="D98" s="48" t="s">
        <v>1582</v>
      </c>
    </row>
    <row r="99" spans="4:4">
      <c r="D99" s="48" t="s">
        <v>1032</v>
      </c>
    </row>
    <row r="100" spans="4:4" ht="30">
      <c r="D100" s="48" t="s">
        <v>1033</v>
      </c>
    </row>
    <row r="101" spans="4:4" ht="30">
      <c r="D101" s="48" t="s">
        <v>1583</v>
      </c>
    </row>
    <row r="102" spans="4:4" ht="30">
      <c r="D102" s="39" t="s">
        <v>1722</v>
      </c>
    </row>
    <row r="103" spans="4:4" ht="135">
      <c r="D103" s="48" t="s">
        <v>1295</v>
      </c>
    </row>
    <row r="104" spans="4:4">
      <c r="D104" s="48"/>
    </row>
    <row r="105" spans="4:4" ht="15.75">
      <c r="D105" s="76" t="s">
        <v>1046</v>
      </c>
    </row>
    <row r="106" spans="4:4">
      <c r="D106" s="79"/>
    </row>
    <row r="107" spans="4:4">
      <c r="D107" s="79" t="s">
        <v>1047</v>
      </c>
    </row>
    <row r="108" spans="4:4" ht="45">
      <c r="D108" s="79" t="s">
        <v>1584</v>
      </c>
    </row>
    <row r="109" spans="4:4">
      <c r="D109" s="79" t="s">
        <v>1049</v>
      </c>
    </row>
    <row r="110" spans="4:4">
      <c r="D110" s="79"/>
    </row>
    <row r="111" spans="4:4" ht="78.75">
      <c r="D111" s="76" t="s">
        <v>203</v>
      </c>
    </row>
    <row r="112" spans="4:4" ht="15.75">
      <c r="D112" s="46"/>
    </row>
    <row r="113" spans="4:4" ht="30">
      <c r="D113" s="48" t="s">
        <v>1585</v>
      </c>
    </row>
    <row r="114" spans="4:4" ht="30">
      <c r="D114" s="48" t="s">
        <v>209</v>
      </c>
    </row>
    <row r="115" spans="4:4" ht="15.75">
      <c r="D115" s="46"/>
    </row>
    <row r="116" spans="4:4" ht="31.5">
      <c r="D116" s="76" t="s">
        <v>210</v>
      </c>
    </row>
    <row r="117" spans="4:4" ht="30">
      <c r="D117" s="48" t="s">
        <v>1586</v>
      </c>
    </row>
    <row r="118" spans="4:4">
      <c r="D118" s="48" t="s">
        <v>1052</v>
      </c>
    </row>
    <row r="119" spans="4:4">
      <c r="D119" s="39" t="s">
        <v>1053</v>
      </c>
    </row>
    <row r="120" spans="4:4" ht="45">
      <c r="D120" s="39" t="s">
        <v>1723</v>
      </c>
    </row>
    <row r="121" spans="4:4" ht="30">
      <c r="D121" s="48" t="s">
        <v>212</v>
      </c>
    </row>
    <row r="122" spans="4:4" ht="30">
      <c r="D122" s="48" t="s">
        <v>213</v>
      </c>
    </row>
    <row r="123" spans="4:4">
      <c r="D123" s="48" t="s">
        <v>214</v>
      </c>
    </row>
    <row r="124" spans="4:4" ht="30">
      <c r="D124" s="48" t="s">
        <v>1587</v>
      </c>
    </row>
    <row r="125" spans="4:4" ht="30">
      <c r="D125" s="48" t="s">
        <v>1588</v>
      </c>
    </row>
    <row r="126" spans="4:4" ht="30">
      <c r="D126" s="48" t="s">
        <v>215</v>
      </c>
    </row>
    <row r="127" spans="4:4" ht="45">
      <c r="D127" s="48" t="s">
        <v>1589</v>
      </c>
    </row>
    <row r="128" spans="4:4" ht="75">
      <c r="D128" s="48" t="s">
        <v>1590</v>
      </c>
    </row>
    <row r="129" spans="4:4" ht="75">
      <c r="D129" s="48" t="s">
        <v>1591</v>
      </c>
    </row>
    <row r="130" spans="4:4" ht="45">
      <c r="D130" s="48" t="s">
        <v>1066</v>
      </c>
    </row>
    <row r="131" spans="4:4" ht="30">
      <c r="D131" s="48" t="s">
        <v>1592</v>
      </c>
    </row>
    <row r="132" spans="4:4" ht="30">
      <c r="D132" s="48" t="s">
        <v>1593</v>
      </c>
    </row>
    <row r="133" spans="4:4" ht="45">
      <c r="D133" s="48" t="s">
        <v>1070</v>
      </c>
    </row>
    <row r="134" spans="4:4" ht="45">
      <c r="D134" s="48" t="s">
        <v>1594</v>
      </c>
    </row>
    <row r="135" spans="4:4">
      <c r="D135" s="48" t="s">
        <v>220</v>
      </c>
    </row>
    <row r="136" spans="4:4">
      <c r="D136" s="47"/>
    </row>
    <row r="137" spans="4:4" ht="94.5">
      <c r="D137" s="76" t="s">
        <v>1313</v>
      </c>
    </row>
    <row r="138" spans="4:4">
      <c r="D138" s="48"/>
    </row>
    <row r="139" spans="4:4" ht="30">
      <c r="D139" s="48" t="s">
        <v>1595</v>
      </c>
    </row>
    <row r="140" spans="4:4" ht="30">
      <c r="D140" s="48" t="s">
        <v>1596</v>
      </c>
    </row>
    <row r="141" spans="4:4" ht="45">
      <c r="D141" s="48" t="s">
        <v>1597</v>
      </c>
    </row>
    <row r="142" spans="4:4" ht="45">
      <c r="D142" s="48" t="s">
        <v>1598</v>
      </c>
    </row>
    <row r="143" spans="4:4" ht="150">
      <c r="D143" s="48" t="s">
        <v>1599</v>
      </c>
    </row>
    <row r="144" spans="4:4" ht="30">
      <c r="D144" s="48" t="s">
        <v>1600</v>
      </c>
    </row>
    <row r="145" spans="4:4">
      <c r="D145" s="48" t="s">
        <v>1601</v>
      </c>
    </row>
    <row r="146" spans="4:4" ht="75">
      <c r="D146" s="48" t="s">
        <v>1724</v>
      </c>
    </row>
    <row r="147" spans="4:4" ht="45">
      <c r="D147" s="48" t="s">
        <v>1602</v>
      </c>
    </row>
    <row r="148" spans="4:4">
      <c r="D148" s="48" t="s">
        <v>1603</v>
      </c>
    </row>
    <row r="149" spans="4:4" ht="60">
      <c r="D149" s="48" t="s">
        <v>1725</v>
      </c>
    </row>
    <row r="150" spans="4:4">
      <c r="D150" s="48" t="s">
        <v>1604</v>
      </c>
    </row>
    <row r="151" spans="4:4" ht="30">
      <c r="D151" s="48" t="s">
        <v>1605</v>
      </c>
    </row>
    <row r="152" spans="4:4" ht="120">
      <c r="D152" s="48" t="s">
        <v>1606</v>
      </c>
    </row>
    <row r="153" spans="4:4" ht="60">
      <c r="D153" s="48" t="s">
        <v>1607</v>
      </c>
    </row>
    <row r="154" spans="4:4" ht="195">
      <c r="D154" s="48" t="s">
        <v>1608</v>
      </c>
    </row>
    <row r="155" spans="4:4" ht="90">
      <c r="D155" s="86" t="s">
        <v>1609</v>
      </c>
    </row>
    <row r="156" spans="4:4" ht="60">
      <c r="D156" s="48" t="s">
        <v>1610</v>
      </c>
    </row>
    <row r="157" spans="4:4" ht="225">
      <c r="D157" s="48" t="s">
        <v>1611</v>
      </c>
    </row>
    <row r="158" spans="4:4" ht="60">
      <c r="D158" s="39" t="s">
        <v>1612</v>
      </c>
    </row>
    <row r="159" spans="4:4" ht="30">
      <c r="D159" s="48" t="s">
        <v>1613</v>
      </c>
    </row>
    <row r="160" spans="4:4" ht="30">
      <c r="D160" s="48" t="s">
        <v>1614</v>
      </c>
    </row>
    <row r="161" spans="4:4" ht="45">
      <c r="D161" s="48" t="s">
        <v>1597</v>
      </c>
    </row>
    <row r="162" spans="4:4" ht="45">
      <c r="D162" s="48" t="s">
        <v>1598</v>
      </c>
    </row>
    <row r="163" spans="4:4" ht="30">
      <c r="D163" s="48" t="s">
        <v>1615</v>
      </c>
    </row>
    <row r="164" spans="4:4" ht="225">
      <c r="D164" s="48" t="s">
        <v>1616</v>
      </c>
    </row>
    <row r="165" spans="4:4">
      <c r="D165" s="48"/>
    </row>
    <row r="166" spans="4:4">
      <c r="D166" s="48" t="s">
        <v>1617</v>
      </c>
    </row>
    <row r="167" spans="4:4" ht="60">
      <c r="D167" s="48" t="s">
        <v>1618</v>
      </c>
    </row>
    <row r="168" spans="4:4">
      <c r="D168" s="48"/>
    </row>
    <row r="169" spans="4:4" ht="126">
      <c r="D169" s="76" t="s">
        <v>1078</v>
      </c>
    </row>
    <row r="170" spans="4:4">
      <c r="D170" s="47"/>
    </row>
    <row r="171" spans="4:4" ht="75">
      <c r="D171" s="39" t="s">
        <v>1079</v>
      </c>
    </row>
    <row r="172" spans="4:4" ht="45">
      <c r="D172" s="48" t="s">
        <v>1619</v>
      </c>
    </row>
    <row r="173" spans="4:4" ht="60">
      <c r="D173" s="39" t="s">
        <v>1620</v>
      </c>
    </row>
    <row r="174" spans="4:4" ht="45">
      <c r="D174" s="86" t="s">
        <v>1621</v>
      </c>
    </row>
    <row r="175" spans="4:4" ht="60">
      <c r="D175" s="48" t="s">
        <v>1622</v>
      </c>
    </row>
    <row r="176" spans="4:4" ht="30">
      <c r="D176" s="48" t="s">
        <v>1623</v>
      </c>
    </row>
    <row r="177" spans="4:4" ht="15.75">
      <c r="D177" s="46"/>
    </row>
    <row r="178" spans="4:4" ht="15.75">
      <c r="D178" s="46" t="s">
        <v>234</v>
      </c>
    </row>
    <row r="179" spans="4:4" ht="15.75">
      <c r="D179" s="46"/>
    </row>
    <row r="180" spans="4:4" ht="60">
      <c r="D180" s="48" t="s">
        <v>1335</v>
      </c>
    </row>
    <row r="181" spans="4:4" ht="105">
      <c r="D181" s="48" t="s">
        <v>236</v>
      </c>
    </row>
    <row r="182" spans="4:4">
      <c r="D182" s="48"/>
    </row>
    <row r="183" spans="4:4" ht="31.5">
      <c r="D183" s="76" t="s">
        <v>237</v>
      </c>
    </row>
    <row r="184" spans="4:4" ht="15.75">
      <c r="D184" s="46"/>
    </row>
    <row r="185" spans="4:4" ht="30">
      <c r="D185" s="48" t="s">
        <v>238</v>
      </c>
    </row>
    <row r="186" spans="4:4">
      <c r="D186" s="48" t="s">
        <v>239</v>
      </c>
    </row>
    <row r="187" spans="4:4" ht="45">
      <c r="D187" s="48" t="s">
        <v>240</v>
      </c>
    </row>
    <row r="188" spans="4:4" ht="30">
      <c r="D188" s="48" t="s">
        <v>241</v>
      </c>
    </row>
    <row r="189" spans="4:4" ht="60">
      <c r="D189" s="48" t="s">
        <v>1090</v>
      </c>
    </row>
    <row r="190" spans="4:4" ht="75">
      <c r="D190" s="48" t="s">
        <v>1091</v>
      </c>
    </row>
    <row r="191" spans="4:4" ht="30">
      <c r="D191" s="48" t="s">
        <v>243</v>
      </c>
    </row>
    <row r="192" spans="4:4" ht="75">
      <c r="D192" s="48" t="s">
        <v>1092</v>
      </c>
    </row>
    <row r="193" spans="4:4" ht="45">
      <c r="D193" s="48" t="s">
        <v>1093</v>
      </c>
    </row>
    <row r="194" spans="4:4">
      <c r="D194" s="48"/>
    </row>
    <row r="195" spans="4:4" ht="31.5">
      <c r="D195" s="76" t="s">
        <v>245</v>
      </c>
    </row>
    <row r="196" spans="4:4">
      <c r="D196" s="48"/>
    </row>
    <row r="197" spans="4:4" ht="30">
      <c r="D197" s="48" t="s">
        <v>1094</v>
      </c>
    </row>
    <row r="198" spans="4:4">
      <c r="D198" s="48" t="s">
        <v>247</v>
      </c>
    </row>
    <row r="199" spans="4:4" ht="60">
      <c r="D199" s="48" t="s">
        <v>1624</v>
      </c>
    </row>
    <row r="200" spans="4:4" ht="45">
      <c r="D200" s="48" t="s">
        <v>1625</v>
      </c>
    </row>
    <row r="201" spans="4:4" ht="30">
      <c r="D201" s="48" t="s">
        <v>1626</v>
      </c>
    </row>
    <row r="202" spans="4:4" ht="30">
      <c r="D202" s="48" t="s">
        <v>1627</v>
      </c>
    </row>
    <row r="203" spans="4:4" ht="45">
      <c r="D203" s="48" t="s">
        <v>1628</v>
      </c>
    </row>
    <row r="204" spans="4:4" ht="45">
      <c r="D204" s="48" t="s">
        <v>1629</v>
      </c>
    </row>
    <row r="205" spans="4:4" ht="105">
      <c r="D205" s="48" t="s">
        <v>1630</v>
      </c>
    </row>
    <row r="206" spans="4:4" ht="30">
      <c r="D206" s="86" t="s">
        <v>1732</v>
      </c>
    </row>
    <row r="207" spans="4:4" ht="30">
      <c r="D207" s="48" t="s">
        <v>1631</v>
      </c>
    </row>
    <row r="208" spans="4:4" ht="60">
      <c r="D208" s="48" t="s">
        <v>1632</v>
      </c>
    </row>
    <row r="209" spans="4:4" ht="60">
      <c r="D209" s="48" t="s">
        <v>1633</v>
      </c>
    </row>
    <row r="210" spans="4:4" ht="60">
      <c r="D210" s="48" t="s">
        <v>1100</v>
      </c>
    </row>
    <row r="211" spans="4:4" ht="30">
      <c r="D211" s="48" t="s">
        <v>1101</v>
      </c>
    </row>
    <row r="212" spans="4:4" ht="15.75">
      <c r="D212" s="46"/>
    </row>
    <row r="213" spans="4:4" ht="63">
      <c r="D213" s="76" t="s">
        <v>257</v>
      </c>
    </row>
    <row r="214" spans="4:4" ht="15.75">
      <c r="D214" s="46" t="s">
        <v>258</v>
      </c>
    </row>
    <row r="215" spans="4:4" ht="15.75">
      <c r="D215" s="46"/>
    </row>
    <row r="216" spans="4:4" ht="30">
      <c r="D216" s="48" t="s">
        <v>1634</v>
      </c>
    </row>
    <row r="217" spans="4:4">
      <c r="D217" s="48" t="s">
        <v>1635</v>
      </c>
    </row>
    <row r="218" spans="4:4">
      <c r="D218" s="48" t="s">
        <v>1601</v>
      </c>
    </row>
    <row r="219" spans="4:4" ht="60">
      <c r="D219" s="48" t="s">
        <v>1636</v>
      </c>
    </row>
    <row r="220" spans="4:4" ht="45">
      <c r="D220" s="48" t="s">
        <v>1637</v>
      </c>
    </row>
    <row r="221" spans="4:4">
      <c r="D221" s="48" t="s">
        <v>1638</v>
      </c>
    </row>
    <row r="222" spans="4:4" ht="45">
      <c r="D222" s="48" t="s">
        <v>1639</v>
      </c>
    </row>
    <row r="223" spans="4:4">
      <c r="D223" s="48" t="s">
        <v>1604</v>
      </c>
    </row>
    <row r="224" spans="4:4" ht="30">
      <c r="D224" s="48" t="s">
        <v>1605</v>
      </c>
    </row>
    <row r="225" spans="4:4" ht="120">
      <c r="D225" s="48" t="s">
        <v>1606</v>
      </c>
    </row>
    <row r="226" spans="4:4" ht="75">
      <c r="D226" s="48" t="s">
        <v>1640</v>
      </c>
    </row>
    <row r="227" spans="4:4" ht="45">
      <c r="D227" s="48" t="s">
        <v>1641</v>
      </c>
    </row>
    <row r="228" spans="4:4" ht="45">
      <c r="D228" s="48" t="s">
        <v>1642</v>
      </c>
    </row>
    <row r="229" spans="4:4" ht="45">
      <c r="D229" s="48" t="s">
        <v>1643</v>
      </c>
    </row>
    <row r="230" spans="4:4" ht="195">
      <c r="D230" s="48" t="s">
        <v>1644</v>
      </c>
    </row>
    <row r="231" spans="4:4" ht="75">
      <c r="D231" s="86" t="s">
        <v>1645</v>
      </c>
    </row>
    <row r="232" spans="4:4" ht="60">
      <c r="D232" s="48" t="s">
        <v>1646</v>
      </c>
    </row>
    <row r="233" spans="4:4" ht="60">
      <c r="D233" s="48" t="s">
        <v>1647</v>
      </c>
    </row>
    <row r="234" spans="4:4">
      <c r="D234" s="47"/>
    </row>
    <row r="235" spans="4:4" ht="31.5">
      <c r="D235" s="76" t="s">
        <v>260</v>
      </c>
    </row>
    <row r="236" spans="4:4" ht="15.75">
      <c r="D236" s="76" t="s">
        <v>261</v>
      </c>
    </row>
    <row r="237" spans="4:4" ht="15.75">
      <c r="D237" s="76"/>
    </row>
    <row r="238" spans="4:4" ht="45">
      <c r="D238" s="79" t="s">
        <v>1103</v>
      </c>
    </row>
    <row r="239" spans="4:4">
      <c r="D239" s="79"/>
    </row>
    <row r="240" spans="4:4" ht="63">
      <c r="D240" s="76" t="s">
        <v>1104</v>
      </c>
    </row>
    <row r="241" spans="4:4" ht="15.75">
      <c r="D241" s="76"/>
    </row>
    <row r="242" spans="4:4" ht="45">
      <c r="D242" s="77" t="s">
        <v>1648</v>
      </c>
    </row>
    <row r="243" spans="4:4">
      <c r="D243" s="79"/>
    </row>
    <row r="244" spans="4:4" ht="63">
      <c r="D244" s="76" t="s">
        <v>1106</v>
      </c>
    </row>
    <row r="245" spans="4:4" ht="15.75">
      <c r="D245" s="76"/>
    </row>
    <row r="246" spans="4:4" ht="60">
      <c r="D246" s="79" t="s">
        <v>1107</v>
      </c>
    </row>
    <row r="247" spans="4:4" ht="15.75">
      <c r="D247" s="76"/>
    </row>
    <row r="248" spans="4:4" ht="63">
      <c r="D248" s="76" t="s">
        <v>270</v>
      </c>
    </row>
    <row r="249" spans="4:4">
      <c r="D249" s="47"/>
    </row>
    <row r="250" spans="4:4" ht="45">
      <c r="D250" s="48" t="s">
        <v>1109</v>
      </c>
    </row>
    <row r="251" spans="4:4" ht="45">
      <c r="D251" s="48" t="s">
        <v>1365</v>
      </c>
    </row>
    <row r="252" spans="4:4" ht="45">
      <c r="D252" s="48" t="s">
        <v>273</v>
      </c>
    </row>
    <row r="253" spans="4:4">
      <c r="D253" s="48"/>
    </row>
    <row r="254" spans="4:4">
      <c r="D254" s="48"/>
    </row>
    <row r="255" spans="4:4" ht="126">
      <c r="D255" s="76" t="s">
        <v>274</v>
      </c>
    </row>
    <row r="256" spans="4:4">
      <c r="D256" s="47"/>
    </row>
    <row r="257" spans="4:4" ht="45">
      <c r="D257" s="48" t="s">
        <v>1366</v>
      </c>
    </row>
    <row r="258" spans="4:4" ht="30">
      <c r="D258" s="48" t="s">
        <v>1110</v>
      </c>
    </row>
    <row r="259" spans="4:4" ht="60">
      <c r="D259" s="48" t="s">
        <v>276</v>
      </c>
    </row>
    <row r="260" spans="4:4" ht="45">
      <c r="D260" s="48" t="s">
        <v>1649</v>
      </c>
    </row>
    <row r="261" spans="4:4" ht="30">
      <c r="D261" s="48" t="s">
        <v>278</v>
      </c>
    </row>
    <row r="262" spans="4:4" ht="60">
      <c r="D262" s="48" t="s">
        <v>1367</v>
      </c>
    </row>
    <row r="263" spans="4:4" ht="45">
      <c r="D263" s="48" t="s">
        <v>280</v>
      </c>
    </row>
    <row r="264" spans="4:4" ht="45">
      <c r="D264" s="48" t="s">
        <v>281</v>
      </c>
    </row>
    <row r="265" spans="4:4" ht="60">
      <c r="D265" s="48" t="s">
        <v>282</v>
      </c>
    </row>
    <row r="266" spans="4:4" ht="45">
      <c r="D266" s="48" t="s">
        <v>283</v>
      </c>
    </row>
    <row r="267" spans="4:4" ht="45">
      <c r="D267" s="48" t="s">
        <v>1368</v>
      </c>
    </row>
    <row r="268" spans="4:4" ht="120">
      <c r="D268" s="48" t="s">
        <v>285</v>
      </c>
    </row>
    <row r="269" spans="4:4" ht="120">
      <c r="D269" s="48" t="s">
        <v>1369</v>
      </c>
    </row>
    <row r="270" spans="4:4" ht="30">
      <c r="D270" s="48" t="s">
        <v>287</v>
      </c>
    </row>
    <row r="271" spans="4:4" ht="45">
      <c r="D271" s="48" t="s">
        <v>288</v>
      </c>
    </row>
    <row r="272" spans="4:4">
      <c r="D272" s="48" t="s">
        <v>289</v>
      </c>
    </row>
    <row r="273" spans="4:4" ht="120">
      <c r="D273" s="48" t="s">
        <v>290</v>
      </c>
    </row>
    <row r="274" spans="4:4" ht="45">
      <c r="D274" s="48" t="s">
        <v>291</v>
      </c>
    </row>
    <row r="275" spans="4:4">
      <c r="D275" s="48" t="s">
        <v>1650</v>
      </c>
    </row>
    <row r="276" spans="4:4">
      <c r="D276" s="48" t="s">
        <v>1651</v>
      </c>
    </row>
    <row r="277" spans="4:4">
      <c r="D277" s="48" t="s">
        <v>294</v>
      </c>
    </row>
    <row r="278" spans="4:4">
      <c r="D278" s="48" t="s">
        <v>295</v>
      </c>
    </row>
    <row r="279" spans="4:4" ht="30">
      <c r="D279" s="48" t="s">
        <v>296</v>
      </c>
    </row>
    <row r="280" spans="4:4">
      <c r="D280" s="48" t="s">
        <v>297</v>
      </c>
    </row>
    <row r="281" spans="4:4" ht="75">
      <c r="D281" s="48" t="s">
        <v>298</v>
      </c>
    </row>
    <row r="282" spans="4:4" ht="60">
      <c r="D282" s="48" t="s">
        <v>1111</v>
      </c>
    </row>
    <row r="283" spans="4:4" ht="45">
      <c r="D283" s="48" t="s">
        <v>300</v>
      </c>
    </row>
    <row r="284" spans="4:4" ht="30">
      <c r="D284" s="48" t="s">
        <v>301</v>
      </c>
    </row>
    <row r="285" spans="4:4" ht="45">
      <c r="D285" s="48" t="s">
        <v>302</v>
      </c>
    </row>
    <row r="286" spans="4:4" ht="15.75">
      <c r="D286" s="46"/>
    </row>
    <row r="287" spans="4:4" ht="126">
      <c r="D287" s="76" t="s">
        <v>303</v>
      </c>
    </row>
    <row r="288" spans="4:4">
      <c r="D288" s="47"/>
    </row>
    <row r="289" spans="4:4" ht="30">
      <c r="D289" s="48" t="s">
        <v>1112</v>
      </c>
    </row>
    <row r="290" spans="4:4" ht="75">
      <c r="D290" s="48" t="s">
        <v>305</v>
      </c>
    </row>
    <row r="291" spans="4:4" ht="45">
      <c r="D291" s="48" t="s">
        <v>306</v>
      </c>
    </row>
    <row r="292" spans="4:4" ht="30">
      <c r="D292" s="48" t="s">
        <v>307</v>
      </c>
    </row>
    <row r="293" spans="4:4" ht="30">
      <c r="D293" s="48" t="s">
        <v>308</v>
      </c>
    </row>
    <row r="294" spans="4:4" ht="30">
      <c r="D294" s="48" t="s">
        <v>309</v>
      </c>
    </row>
    <row r="295" spans="4:4" ht="45">
      <c r="D295" s="48" t="s">
        <v>310</v>
      </c>
    </row>
    <row r="296" spans="4:4" ht="30">
      <c r="D296" s="48" t="s">
        <v>311</v>
      </c>
    </row>
    <row r="297" spans="4:4">
      <c r="D297" s="48"/>
    </row>
    <row r="298" spans="4:4" ht="63">
      <c r="D298" s="76" t="s">
        <v>312</v>
      </c>
    </row>
    <row r="299" spans="4:4">
      <c r="D299" s="47"/>
    </row>
    <row r="300" spans="4:4" ht="60">
      <c r="D300" s="48" t="s">
        <v>313</v>
      </c>
    </row>
    <row r="301" spans="4:4">
      <c r="D301" s="48" t="s">
        <v>314</v>
      </c>
    </row>
    <row r="302" spans="4:4">
      <c r="D302" s="48" t="s">
        <v>315</v>
      </c>
    </row>
    <row r="303" spans="4:4" ht="90">
      <c r="D303" s="48" t="s">
        <v>1652</v>
      </c>
    </row>
    <row r="304" spans="4:4" ht="90">
      <c r="D304" s="48" t="s">
        <v>1653</v>
      </c>
    </row>
    <row r="305" spans="4:4" ht="45">
      <c r="D305" s="48" t="s">
        <v>1371</v>
      </c>
    </row>
    <row r="306" spans="4:4" ht="30">
      <c r="D306" s="48" t="s">
        <v>319</v>
      </c>
    </row>
    <row r="307" spans="4:4" ht="105">
      <c r="D307" s="48" t="s">
        <v>320</v>
      </c>
    </row>
    <row r="308" spans="4:4" ht="60">
      <c r="D308" s="48" t="s">
        <v>321</v>
      </c>
    </row>
    <row r="309" spans="4:4" ht="45">
      <c r="D309" s="48" t="s">
        <v>322</v>
      </c>
    </row>
    <row r="310" spans="4:4" ht="30">
      <c r="D310" s="48" t="s">
        <v>323</v>
      </c>
    </row>
    <row r="311" spans="4:4" ht="30">
      <c r="D311" s="48" t="s">
        <v>324</v>
      </c>
    </row>
    <row r="312" spans="4:4" ht="60">
      <c r="D312" s="48" t="s">
        <v>325</v>
      </c>
    </row>
    <row r="313" spans="4:4" ht="45">
      <c r="D313" s="48" t="s">
        <v>326</v>
      </c>
    </row>
    <row r="314" spans="4:4" ht="75">
      <c r="D314" s="48" t="s">
        <v>327</v>
      </c>
    </row>
    <row r="315" spans="4:4" ht="45">
      <c r="D315" s="48" t="s">
        <v>328</v>
      </c>
    </row>
    <row r="316" spans="4:4" ht="45">
      <c r="D316" s="48" t="s">
        <v>329</v>
      </c>
    </row>
    <row r="317" spans="4:4" ht="60">
      <c r="D317" s="48" t="s">
        <v>330</v>
      </c>
    </row>
    <row r="318" spans="4:4" ht="90">
      <c r="D318" s="48" t="s">
        <v>1372</v>
      </c>
    </row>
    <row r="319" spans="4:4" ht="90">
      <c r="D319" s="48" t="s">
        <v>333</v>
      </c>
    </row>
    <row r="320" spans="4:4">
      <c r="D320" s="48"/>
    </row>
    <row r="321" spans="4:4" ht="63">
      <c r="D321" s="81" t="s">
        <v>1116</v>
      </c>
    </row>
    <row r="322" spans="4:4" ht="15.75">
      <c r="D322" s="44" t="s">
        <v>1117</v>
      </c>
    </row>
    <row r="323" spans="4:4" ht="15.75">
      <c r="D323" s="44" t="s">
        <v>1118</v>
      </c>
    </row>
    <row r="324" spans="4:4" ht="15.75">
      <c r="D324" s="88"/>
    </row>
    <row r="325" spans="4:4" ht="15.75">
      <c r="D325" s="49" t="s">
        <v>1119</v>
      </c>
    </row>
    <row r="326" spans="4:4" ht="30">
      <c r="D326" s="48" t="s">
        <v>1373</v>
      </c>
    </row>
    <row r="327" spans="4:4" ht="45">
      <c r="D327" s="48" t="s">
        <v>1121</v>
      </c>
    </row>
    <row r="328" spans="4:4" ht="30">
      <c r="D328" s="48" t="s">
        <v>338</v>
      </c>
    </row>
    <row r="329" spans="4:4" ht="30">
      <c r="D329" s="48" t="s">
        <v>1122</v>
      </c>
    </row>
    <row r="330" spans="4:4" ht="30">
      <c r="D330" s="48" t="s">
        <v>1123</v>
      </c>
    </row>
    <row r="331" spans="4:4">
      <c r="D331" s="48" t="s">
        <v>1124</v>
      </c>
    </row>
    <row r="332" spans="4:4" ht="30">
      <c r="D332" s="48" t="s">
        <v>1654</v>
      </c>
    </row>
    <row r="333" spans="4:4" ht="45">
      <c r="D333" s="48" t="s">
        <v>346</v>
      </c>
    </row>
    <row r="334" spans="4:4" ht="15.75">
      <c r="D334" s="49"/>
    </row>
    <row r="335" spans="4:4" ht="31.5">
      <c r="D335" s="49" t="s">
        <v>1377</v>
      </c>
    </row>
    <row r="336" spans="4:4" ht="15.75">
      <c r="D336" s="49"/>
    </row>
    <row r="337" spans="4:4" ht="45">
      <c r="D337" s="48" t="s">
        <v>1655</v>
      </c>
    </row>
    <row r="338" spans="4:4" ht="75">
      <c r="D338" s="48" t="s">
        <v>1127</v>
      </c>
    </row>
    <row r="339" spans="4:4">
      <c r="D339" s="48" t="s">
        <v>1656</v>
      </c>
    </row>
    <row r="340" spans="4:4" ht="30">
      <c r="D340" s="48" t="s">
        <v>1129</v>
      </c>
    </row>
    <row r="341" spans="4:4" ht="45">
      <c r="D341" s="48" t="s">
        <v>352</v>
      </c>
    </row>
    <row r="342" spans="4:4" ht="30">
      <c r="D342" s="48" t="s">
        <v>353</v>
      </c>
    </row>
    <row r="343" spans="4:4" ht="30">
      <c r="D343" s="48" t="s">
        <v>1130</v>
      </c>
    </row>
    <row r="344" spans="4:4" ht="45">
      <c r="D344" s="48" t="s">
        <v>355</v>
      </c>
    </row>
    <row r="345" spans="4:4">
      <c r="D345" s="48" t="s">
        <v>356</v>
      </c>
    </row>
    <row r="346" spans="4:4" ht="30">
      <c r="D346" s="48" t="s">
        <v>357</v>
      </c>
    </row>
    <row r="347" spans="4:4" ht="30">
      <c r="D347" s="48" t="s">
        <v>358</v>
      </c>
    </row>
    <row r="348" spans="4:4">
      <c r="D348" s="48" t="s">
        <v>359</v>
      </c>
    </row>
    <row r="349" spans="4:4" ht="30">
      <c r="D349" s="48" t="s">
        <v>1131</v>
      </c>
    </row>
    <row r="350" spans="4:4">
      <c r="D350" s="48" t="s">
        <v>361</v>
      </c>
    </row>
    <row r="351" spans="4:4" ht="30">
      <c r="D351" s="48" t="s">
        <v>362</v>
      </c>
    </row>
    <row r="352" spans="4:4">
      <c r="D352" s="48" t="s">
        <v>1132</v>
      </c>
    </row>
    <row r="353" spans="4:4" ht="90">
      <c r="D353" s="48" t="s">
        <v>1657</v>
      </c>
    </row>
    <row r="354" spans="4:4" ht="30">
      <c r="D354" s="48" t="s">
        <v>1658</v>
      </c>
    </row>
    <row r="355" spans="4:4">
      <c r="D355" s="48" t="s">
        <v>366</v>
      </c>
    </row>
    <row r="356" spans="4:4">
      <c r="D356" s="48" t="s">
        <v>367</v>
      </c>
    </row>
    <row r="357" spans="4:4" ht="60">
      <c r="D357" s="48" t="s">
        <v>1135</v>
      </c>
    </row>
    <row r="358" spans="4:4" ht="45">
      <c r="D358" s="48" t="s">
        <v>1136</v>
      </c>
    </row>
    <row r="359" spans="4:4" ht="30">
      <c r="D359" s="48" t="s">
        <v>369</v>
      </c>
    </row>
    <row r="360" spans="4:4" ht="120">
      <c r="D360" s="48" t="s">
        <v>1137</v>
      </c>
    </row>
    <row r="361" spans="4:4" ht="195">
      <c r="D361" s="48" t="s">
        <v>1659</v>
      </c>
    </row>
    <row r="362" spans="4:4" ht="30">
      <c r="D362" s="48" t="s">
        <v>1139</v>
      </c>
    </row>
    <row r="363" spans="4:4" ht="30">
      <c r="D363" s="48" t="s">
        <v>1388</v>
      </c>
    </row>
    <row r="364" spans="4:4">
      <c r="D364" s="48" t="s">
        <v>1141</v>
      </c>
    </row>
    <row r="365" spans="4:4" ht="45">
      <c r="D365" s="48" t="s">
        <v>1660</v>
      </c>
    </row>
    <row r="366" spans="4:4">
      <c r="D366" s="48" t="s">
        <v>1143</v>
      </c>
    </row>
    <row r="367" spans="4:4" ht="60">
      <c r="D367" s="48" t="s">
        <v>1661</v>
      </c>
    </row>
    <row r="368" spans="4:4">
      <c r="D368" s="48" t="s">
        <v>1662</v>
      </c>
    </row>
    <row r="369" spans="4:4" ht="30">
      <c r="D369" s="48" t="s">
        <v>371</v>
      </c>
    </row>
    <row r="370" spans="4:4" ht="30">
      <c r="D370" s="48" t="s">
        <v>1385</v>
      </c>
    </row>
    <row r="371" spans="4:4">
      <c r="D371" s="48" t="s">
        <v>372</v>
      </c>
    </row>
    <row r="372" spans="4:4" ht="45">
      <c r="D372" s="48" t="s">
        <v>1386</v>
      </c>
    </row>
    <row r="373" spans="4:4" ht="30">
      <c r="D373" s="48" t="s">
        <v>1146</v>
      </c>
    </row>
    <row r="374" spans="4:4" ht="75">
      <c r="D374" s="48" t="s">
        <v>1147</v>
      </c>
    </row>
    <row r="375" spans="4:4" ht="30">
      <c r="D375" s="48" t="s">
        <v>1174</v>
      </c>
    </row>
    <row r="376" spans="4:4" ht="30">
      <c r="D376" s="48" t="s">
        <v>1388</v>
      </c>
    </row>
    <row r="377" spans="4:4">
      <c r="D377" s="48" t="s">
        <v>1141</v>
      </c>
    </row>
    <row r="378" spans="4:4">
      <c r="D378" s="48" t="s">
        <v>1389</v>
      </c>
    </row>
    <row r="379" spans="4:4">
      <c r="D379" s="48" t="s">
        <v>1390</v>
      </c>
    </row>
    <row r="380" spans="4:4" ht="60">
      <c r="D380" s="48" t="s">
        <v>1663</v>
      </c>
    </row>
    <row r="381" spans="4:4">
      <c r="D381" s="48" t="s">
        <v>1664</v>
      </c>
    </row>
    <row r="382" spans="4:4" ht="30">
      <c r="D382" s="48" t="s">
        <v>1665</v>
      </c>
    </row>
    <row r="383" spans="4:4" ht="60">
      <c r="D383" s="48" t="s">
        <v>1666</v>
      </c>
    </row>
    <row r="384" spans="4:4" ht="30">
      <c r="D384" s="48" t="s">
        <v>1157</v>
      </c>
    </row>
    <row r="385" spans="4:4" ht="30">
      <c r="D385" s="48" t="s">
        <v>1158</v>
      </c>
    </row>
    <row r="386" spans="4:4" ht="45">
      <c r="D386" s="48" t="s">
        <v>1159</v>
      </c>
    </row>
    <row r="387" spans="4:4" ht="105">
      <c r="D387" s="48" t="s">
        <v>1667</v>
      </c>
    </row>
    <row r="388" spans="4:4" ht="30">
      <c r="D388" s="48" t="s">
        <v>1161</v>
      </c>
    </row>
    <row r="389" spans="4:4" ht="105">
      <c r="D389" s="48" t="s">
        <v>1162</v>
      </c>
    </row>
    <row r="390" spans="4:4" ht="105">
      <c r="D390" s="48" t="s">
        <v>1668</v>
      </c>
    </row>
    <row r="391" spans="4:4" ht="30">
      <c r="D391" s="48" t="s">
        <v>1164</v>
      </c>
    </row>
    <row r="392" spans="4:4" ht="60">
      <c r="D392" s="48" t="s">
        <v>1669</v>
      </c>
    </row>
    <row r="393" spans="4:4" ht="90">
      <c r="D393" s="48" t="s">
        <v>1726</v>
      </c>
    </row>
    <row r="394" spans="4:4">
      <c r="D394" s="48" t="s">
        <v>1670</v>
      </c>
    </row>
    <row r="395" spans="4:4" ht="30">
      <c r="D395" s="48" t="s">
        <v>1168</v>
      </c>
    </row>
    <row r="396" spans="4:4" ht="60">
      <c r="D396" s="48" t="s">
        <v>1727</v>
      </c>
    </row>
    <row r="397" spans="4:4" ht="60">
      <c r="D397" s="48" t="s">
        <v>1728</v>
      </c>
    </row>
    <row r="398" spans="4:4">
      <c r="D398" s="39" t="s">
        <v>1171</v>
      </c>
    </row>
    <row r="399" spans="4:4" ht="30">
      <c r="D399" s="39" t="s">
        <v>1172</v>
      </c>
    </row>
    <row r="400" spans="4:4" ht="75">
      <c r="D400" s="39" t="s">
        <v>1729</v>
      </c>
    </row>
    <row r="401" spans="4:4">
      <c r="D401" s="48" t="s">
        <v>1671</v>
      </c>
    </row>
    <row r="402" spans="4:4" ht="60">
      <c r="D402" s="48" t="s">
        <v>1424</v>
      </c>
    </row>
    <row r="403" spans="4:4" ht="30">
      <c r="D403" s="48" t="s">
        <v>1672</v>
      </c>
    </row>
    <row r="404" spans="4:4" ht="30">
      <c r="D404" s="48" t="s">
        <v>1673</v>
      </c>
    </row>
    <row r="405" spans="4:4" ht="60">
      <c r="D405" s="48" t="s">
        <v>1674</v>
      </c>
    </row>
    <row r="406" spans="4:4" ht="90">
      <c r="D406" s="48" t="s">
        <v>1730</v>
      </c>
    </row>
    <row r="407" spans="4:4" ht="30">
      <c r="D407" s="48" t="s">
        <v>1675</v>
      </c>
    </row>
    <row r="408" spans="4:4" ht="30">
      <c r="D408" s="48" t="s">
        <v>1676</v>
      </c>
    </row>
    <row r="409" spans="4:4">
      <c r="D409" s="48" t="s">
        <v>1677</v>
      </c>
    </row>
    <row r="410" spans="4:4" ht="60">
      <c r="D410" s="48" t="s">
        <v>1731</v>
      </c>
    </row>
    <row r="411" spans="4:4" ht="30">
      <c r="D411" s="48" t="s">
        <v>1427</v>
      </c>
    </row>
    <row r="412" spans="4:4">
      <c r="D412" s="48" t="s">
        <v>1678</v>
      </c>
    </row>
    <row r="413" spans="4:4" ht="60">
      <c r="D413" s="48" t="s">
        <v>392</v>
      </c>
    </row>
    <row r="414" spans="4:4">
      <c r="D414" s="48" t="s">
        <v>393</v>
      </c>
    </row>
    <row r="415" spans="4:4" ht="60">
      <c r="D415" s="48" t="s">
        <v>1428</v>
      </c>
    </row>
    <row r="416" spans="4:4" ht="30">
      <c r="D416" s="48" t="s">
        <v>418</v>
      </c>
    </row>
    <row r="417" spans="4:4" ht="75">
      <c r="D417" s="48" t="s">
        <v>419</v>
      </c>
    </row>
    <row r="418" spans="4:4" ht="30">
      <c r="D418" s="48" t="s">
        <v>1174</v>
      </c>
    </row>
    <row r="419" spans="4:4" ht="30">
      <c r="D419" s="48" t="s">
        <v>1679</v>
      </c>
    </row>
    <row r="420" spans="4:4" ht="30">
      <c r="D420" s="48" t="s">
        <v>1680</v>
      </c>
    </row>
    <row r="421" spans="4:4" ht="105">
      <c r="D421" s="48" t="s">
        <v>1681</v>
      </c>
    </row>
    <row r="422" spans="4:4" ht="30">
      <c r="D422" s="48" t="s">
        <v>1682</v>
      </c>
    </row>
    <row r="423" spans="4:4" ht="15.75">
      <c r="D423" s="49"/>
    </row>
    <row r="424" spans="4:4" ht="15.75">
      <c r="D424" s="46" t="s">
        <v>1188</v>
      </c>
    </row>
    <row r="425" spans="4:4">
      <c r="D425" s="47"/>
    </row>
    <row r="426" spans="4:4" ht="78.75">
      <c r="D426" s="76" t="s">
        <v>421</v>
      </c>
    </row>
    <row r="427" spans="4:4" ht="15.75">
      <c r="D427" s="46"/>
    </row>
    <row r="428" spans="4:4" ht="30">
      <c r="D428" s="48" t="s">
        <v>422</v>
      </c>
    </row>
    <row r="429" spans="4:4" ht="60">
      <c r="D429" s="48" t="s">
        <v>1683</v>
      </c>
    </row>
    <row r="430" spans="4:4" ht="105">
      <c r="D430" s="48" t="s">
        <v>1684</v>
      </c>
    </row>
    <row r="431" spans="4:4" ht="60">
      <c r="D431" s="48" t="s">
        <v>1685</v>
      </c>
    </row>
    <row r="432" spans="4:4" ht="75">
      <c r="D432" s="48" t="s">
        <v>1686</v>
      </c>
    </row>
    <row r="433" spans="4:4" ht="15.75">
      <c r="D433" s="46"/>
    </row>
    <row r="434" spans="4:4" ht="63">
      <c r="D434" s="76" t="s">
        <v>427</v>
      </c>
    </row>
    <row r="435" spans="4:4" ht="15.75">
      <c r="D435" s="46"/>
    </row>
    <row r="436" spans="4:4" ht="30">
      <c r="D436" s="48" t="s">
        <v>1189</v>
      </c>
    </row>
    <row r="437" spans="4:4" ht="60">
      <c r="D437" s="48" t="s">
        <v>1687</v>
      </c>
    </row>
    <row r="438" spans="4:4" ht="45">
      <c r="D438" s="48" t="s">
        <v>1688</v>
      </c>
    </row>
    <row r="439" spans="4:4" ht="60">
      <c r="D439" s="48" t="s">
        <v>431</v>
      </c>
    </row>
    <row r="440" spans="4:4">
      <c r="D440" s="48" t="s">
        <v>432</v>
      </c>
    </row>
    <row r="441" spans="4:4" ht="45">
      <c r="D441" s="48" t="s">
        <v>1689</v>
      </c>
    </row>
    <row r="442" spans="4:4" ht="30">
      <c r="D442" s="48" t="s">
        <v>1690</v>
      </c>
    </row>
    <row r="443" spans="4:4" ht="30">
      <c r="D443" s="48" t="s">
        <v>435</v>
      </c>
    </row>
    <row r="444" spans="4:4">
      <c r="D444" s="48"/>
    </row>
    <row r="445" spans="4:4" ht="47.25">
      <c r="D445" s="76" t="s">
        <v>436</v>
      </c>
    </row>
    <row r="446" spans="4:4">
      <c r="D446" s="47"/>
    </row>
    <row r="447" spans="4:4" ht="60">
      <c r="D447" s="48" t="s">
        <v>1691</v>
      </c>
    </row>
    <row r="448" spans="4:4" ht="45">
      <c r="D448" s="48" t="s">
        <v>1692</v>
      </c>
    </row>
    <row r="449" spans="4:4" ht="30">
      <c r="D449" s="48" t="s">
        <v>1693</v>
      </c>
    </row>
    <row r="450" spans="4:4">
      <c r="D450" s="47"/>
    </row>
    <row r="451" spans="4:4" ht="47.25">
      <c r="D451" s="76" t="s">
        <v>1191</v>
      </c>
    </row>
    <row r="452" spans="4:4">
      <c r="D452" s="69"/>
    </row>
    <row r="453" spans="4:4" ht="90">
      <c r="D453" s="79" t="s">
        <v>1694</v>
      </c>
    </row>
    <row r="454" spans="4:4" ht="30">
      <c r="D454" s="79" t="s">
        <v>1695</v>
      </c>
    </row>
    <row r="455" spans="4:4" ht="30">
      <c r="D455" s="79" t="s">
        <v>1696</v>
      </c>
    </row>
    <row r="456" spans="4:4" ht="45">
      <c r="D456" s="79" t="s">
        <v>444</v>
      </c>
    </row>
    <row r="457" spans="4:4">
      <c r="D457" s="69"/>
    </row>
    <row r="458" spans="4:4" ht="47.25">
      <c r="D458" s="76" t="s">
        <v>445</v>
      </c>
    </row>
    <row r="459" spans="4:4" ht="15.75">
      <c r="D459" s="76"/>
    </row>
    <row r="460" spans="4:4" ht="78.75">
      <c r="D460" s="76" t="s">
        <v>446</v>
      </c>
    </row>
    <row r="461" spans="4:4">
      <c r="D461" s="47"/>
    </row>
    <row r="462" spans="4:4" ht="60">
      <c r="D462" s="48" t="s">
        <v>1697</v>
      </c>
    </row>
    <row r="463" spans="4:4">
      <c r="D463" s="47"/>
    </row>
    <row r="464" spans="4:4" ht="15.75">
      <c r="D464" s="46" t="s">
        <v>448</v>
      </c>
    </row>
    <row r="465" spans="4:4">
      <c r="D465" s="47"/>
    </row>
    <row r="466" spans="4:4" ht="90">
      <c r="D466" s="48" t="s">
        <v>449</v>
      </c>
    </row>
    <row r="467" spans="4:4">
      <c r="D467" s="48" t="s">
        <v>450</v>
      </c>
    </row>
    <row r="468" spans="4:4" ht="30">
      <c r="D468" s="48" t="s">
        <v>451</v>
      </c>
    </row>
    <row r="469" spans="4:4">
      <c r="D469" s="48" t="s">
        <v>452</v>
      </c>
    </row>
    <row r="470" spans="4:4" ht="60">
      <c r="D470" s="48" t="s">
        <v>1194</v>
      </c>
    </row>
    <row r="471" spans="4:4" ht="60">
      <c r="D471" s="48" t="s">
        <v>1698</v>
      </c>
    </row>
    <row r="472" spans="4:4" ht="75">
      <c r="D472" s="48" t="s">
        <v>1699</v>
      </c>
    </row>
    <row r="473" spans="4:4" ht="60">
      <c r="D473" s="48" t="s">
        <v>1196</v>
      </c>
    </row>
    <row r="474" spans="4:4" ht="45">
      <c r="D474" s="48" t="s">
        <v>457</v>
      </c>
    </row>
    <row r="475" spans="4:4">
      <c r="D475" s="47"/>
    </row>
    <row r="476" spans="4:4" ht="47.25">
      <c r="D476" s="76" t="s">
        <v>458</v>
      </c>
    </row>
    <row r="477" spans="4:4" ht="15.75">
      <c r="D477" s="76"/>
    </row>
    <row r="478" spans="4:4" ht="45">
      <c r="D478" s="79" t="s">
        <v>1700</v>
      </c>
    </row>
    <row r="479" spans="4:4" ht="45">
      <c r="D479" s="79" t="s">
        <v>1701</v>
      </c>
    </row>
    <row r="480" spans="4:4" ht="60">
      <c r="D480" s="79" t="s">
        <v>1702</v>
      </c>
    </row>
    <row r="481" spans="4:4">
      <c r="D481" s="79"/>
    </row>
    <row r="482" spans="4:4" ht="15.75">
      <c r="D482" s="76"/>
    </row>
    <row r="483" spans="4:4" ht="15.75">
      <c r="D483" s="46" t="s">
        <v>462</v>
      </c>
    </row>
    <row r="484" spans="4:4">
      <c r="D484" s="47"/>
    </row>
    <row r="485" spans="4:4" ht="60">
      <c r="D485" s="48" t="s">
        <v>463</v>
      </c>
    </row>
    <row r="486" spans="4:4" ht="30">
      <c r="D486" s="48" t="s">
        <v>464</v>
      </c>
    </row>
    <row r="487" spans="4:4" ht="60">
      <c r="D487" s="48" t="s">
        <v>1703</v>
      </c>
    </row>
    <row r="488" spans="4:4" ht="150">
      <c r="D488" s="48" t="s">
        <v>1199</v>
      </c>
    </row>
    <row r="489" spans="4:4">
      <c r="D489" s="48" t="s">
        <v>467</v>
      </c>
    </row>
    <row r="490" spans="4:4" ht="45">
      <c r="D490" s="48" t="s">
        <v>1704</v>
      </c>
    </row>
    <row r="491" spans="4:4" ht="75">
      <c r="D491" s="48" t="s">
        <v>469</v>
      </c>
    </row>
    <row r="492" spans="4:4" ht="30">
      <c r="D492" s="48" t="s">
        <v>470</v>
      </c>
    </row>
    <row r="493" spans="4:4" ht="60">
      <c r="D493" s="48" t="s">
        <v>471</v>
      </c>
    </row>
    <row r="494" spans="4:4">
      <c r="D494" s="47"/>
    </row>
    <row r="495" spans="4:4" ht="15.75">
      <c r="D495" s="46" t="s">
        <v>472</v>
      </c>
    </row>
    <row r="496" spans="4:4">
      <c r="D496" s="47"/>
    </row>
    <row r="497" spans="4:4" ht="105">
      <c r="D497" s="48" t="s">
        <v>1200</v>
      </c>
    </row>
    <row r="498" spans="4:4" ht="75">
      <c r="D498" s="48" t="s">
        <v>474</v>
      </c>
    </row>
    <row r="499" spans="4:4" ht="30">
      <c r="D499" s="48" t="s">
        <v>475</v>
      </c>
    </row>
    <row r="500" spans="4:4">
      <c r="D500" s="43"/>
    </row>
    <row r="501" spans="4:4" ht="47.25">
      <c r="D501" s="76" t="s">
        <v>476</v>
      </c>
    </row>
    <row r="502" spans="4:4">
      <c r="D502" s="48"/>
    </row>
    <row r="503" spans="4:4">
      <c r="D503" s="48" t="s">
        <v>1705</v>
      </c>
    </row>
    <row r="504" spans="4:4">
      <c r="D504" s="48"/>
    </row>
    <row r="505" spans="4:4" ht="15.75">
      <c r="D505" s="46" t="s">
        <v>478</v>
      </c>
    </row>
    <row r="506" spans="4:4" ht="15.75">
      <c r="D506" s="46"/>
    </row>
    <row r="507" spans="4:4" ht="30">
      <c r="D507" s="48" t="s">
        <v>479</v>
      </c>
    </row>
    <row r="508" spans="4:4" ht="90">
      <c r="D508" s="48" t="s">
        <v>1706</v>
      </c>
    </row>
    <row r="509" spans="4:4">
      <c r="D509" s="48" t="s">
        <v>481</v>
      </c>
    </row>
    <row r="510" spans="4:4" ht="60">
      <c r="D510" s="86" t="s">
        <v>482</v>
      </c>
    </row>
    <row r="511" spans="4:4">
      <c r="D511" s="48" t="s">
        <v>483</v>
      </c>
    </row>
    <row r="512" spans="4:4" ht="30">
      <c r="D512" s="48" t="s">
        <v>484</v>
      </c>
    </row>
    <row r="513" spans="4:4" ht="30">
      <c r="D513" s="48" t="s">
        <v>485</v>
      </c>
    </row>
    <row r="514" spans="4:4" ht="30">
      <c r="D514" s="48" t="s">
        <v>486</v>
      </c>
    </row>
    <row r="515" spans="4:4" ht="60">
      <c r="D515" s="48" t="s">
        <v>1707</v>
      </c>
    </row>
    <row r="516" spans="4:4">
      <c r="D516" s="48" t="s">
        <v>488</v>
      </c>
    </row>
    <row r="517" spans="4:4" ht="105">
      <c r="D517" s="48" t="s">
        <v>489</v>
      </c>
    </row>
    <row r="518" spans="4:4" ht="45">
      <c r="D518" s="48" t="s">
        <v>490</v>
      </c>
    </row>
    <row r="519" spans="4:4" ht="90">
      <c r="D519" s="48" t="s">
        <v>491</v>
      </c>
    </row>
    <row r="520" spans="4:4" ht="75">
      <c r="D520" s="48" t="s">
        <v>492</v>
      </c>
    </row>
    <row r="521" spans="4:4" ht="150">
      <c r="D521" s="48" t="s">
        <v>493</v>
      </c>
    </row>
    <row r="522" spans="4:4" ht="75">
      <c r="D522" s="86" t="s">
        <v>494</v>
      </c>
    </row>
    <row r="523" spans="4:4" ht="60">
      <c r="D523" s="48" t="s">
        <v>495</v>
      </c>
    </row>
    <row r="524" spans="4:4">
      <c r="D524" s="43"/>
    </row>
    <row r="525" spans="4:4" ht="31.5">
      <c r="D525" s="76" t="s">
        <v>496</v>
      </c>
    </row>
    <row r="526" spans="4:4">
      <c r="D526" s="69"/>
    </row>
    <row r="527" spans="4:4" ht="45">
      <c r="D527" s="79" t="s">
        <v>1203</v>
      </c>
    </row>
    <row r="528" spans="4:4">
      <c r="D528" s="79"/>
    </row>
    <row r="529" spans="4:4" ht="15.75">
      <c r="D529" s="76" t="s">
        <v>498</v>
      </c>
    </row>
    <row r="530" spans="4:4">
      <c r="D530" s="79"/>
    </row>
    <row r="531" spans="4:4" ht="60">
      <c r="D531" s="79" t="s">
        <v>1204</v>
      </c>
    </row>
    <row r="532" spans="4:4">
      <c r="D532" s="69"/>
    </row>
    <row r="533" spans="4:4" ht="31.5">
      <c r="D533" s="76" t="s">
        <v>500</v>
      </c>
    </row>
    <row r="534" spans="4:4">
      <c r="D534" s="69"/>
    </row>
    <row r="535" spans="4:4">
      <c r="D535" s="79"/>
    </row>
    <row r="536" spans="4:4" ht="45">
      <c r="D536" s="79" t="s">
        <v>1205</v>
      </c>
    </row>
    <row r="537" spans="4:4">
      <c r="D537" s="79"/>
    </row>
    <row r="538" spans="4:4" ht="15.75">
      <c r="D538" s="76"/>
    </row>
    <row r="539" spans="4:4" ht="31.5">
      <c r="D539" s="76" t="s">
        <v>502</v>
      </c>
    </row>
    <row r="540" spans="4:4" ht="15.75">
      <c r="D540" s="76"/>
    </row>
    <row r="541" spans="4:4">
      <c r="D541" s="48"/>
    </row>
    <row r="542" spans="4:4" ht="75">
      <c r="D542" s="48" t="s">
        <v>1206</v>
      </c>
    </row>
    <row r="543" spans="4:4">
      <c r="D543" s="48"/>
    </row>
    <row r="544" spans="4:4">
      <c r="D544" s="48"/>
    </row>
    <row r="545" spans="4:20">
      <c r="D545" s="48" t="s">
        <v>504</v>
      </c>
    </row>
    <row r="546" spans="4:20">
      <c r="D546" s="48" t="s">
        <v>1434</v>
      </c>
    </row>
    <row r="547" spans="4:20">
      <c r="D547" s="48" t="s">
        <v>1435</v>
      </c>
      <c r="L547" s="48"/>
    </row>
    <row r="548" spans="4:20">
      <c r="D548" s="48" t="s">
        <v>1733</v>
      </c>
    </row>
    <row r="551" spans="4:20" ht="15.75">
      <c r="D551" s="35" t="s">
        <v>507</v>
      </c>
      <c r="E551"/>
      <c r="F551"/>
      <c r="G551"/>
      <c r="H551"/>
      <c r="I551"/>
      <c r="J551"/>
      <c r="K551"/>
      <c r="L551"/>
      <c r="M551"/>
      <c r="N551"/>
      <c r="O551"/>
      <c r="P551"/>
      <c r="Q551"/>
      <c r="R551"/>
      <c r="S551"/>
      <c r="T551"/>
    </row>
    <row r="552" spans="4:20" ht="45">
      <c r="D552" s="305" t="s">
        <v>1734</v>
      </c>
      <c r="E552"/>
      <c r="F552"/>
      <c r="G552"/>
      <c r="H552"/>
      <c r="I552"/>
      <c r="J552"/>
      <c r="K552"/>
      <c r="L552"/>
      <c r="M552"/>
      <c r="N552"/>
      <c r="O552"/>
      <c r="P552"/>
      <c r="Q552"/>
      <c r="R552"/>
      <c r="S552"/>
      <c r="T552"/>
    </row>
    <row r="553" spans="4:20" ht="15.75">
      <c r="D553" s="35"/>
      <c r="E553"/>
      <c r="F553"/>
      <c r="G553"/>
      <c r="H553"/>
      <c r="I553"/>
      <c r="J553"/>
      <c r="K553"/>
      <c r="L553"/>
      <c r="M553"/>
      <c r="N553"/>
      <c r="O553"/>
      <c r="P553"/>
      <c r="Q553"/>
      <c r="R553"/>
      <c r="S553"/>
      <c r="T553"/>
    </row>
    <row r="554" spans="4:20" ht="15.75">
      <c r="D554" s="182" t="s">
        <v>1735</v>
      </c>
      <c r="E554"/>
      <c r="F554"/>
      <c r="G554"/>
      <c r="H554"/>
      <c r="I554"/>
      <c r="J554"/>
      <c r="K554"/>
      <c r="L554"/>
      <c r="M554"/>
      <c r="N554"/>
      <c r="O554"/>
      <c r="P554"/>
      <c r="Q554"/>
      <c r="R554"/>
      <c r="S554"/>
      <c r="T554"/>
    </row>
    <row r="555" spans="4:20" ht="15.75">
      <c r="D555" s="182" t="s">
        <v>1736</v>
      </c>
      <c r="E555"/>
      <c r="F555"/>
      <c r="G555"/>
      <c r="H555"/>
      <c r="I555"/>
      <c r="J555"/>
      <c r="K555"/>
      <c r="L555"/>
      <c r="M555"/>
      <c r="N555"/>
      <c r="O555"/>
      <c r="P555"/>
      <c r="Q555"/>
      <c r="R555"/>
      <c r="S555"/>
      <c r="T555"/>
    </row>
    <row r="556" spans="4:20" ht="15.75">
      <c r="D556" s="42"/>
      <c r="E556"/>
      <c r="F556"/>
      <c r="G556"/>
      <c r="H556"/>
      <c r="I556"/>
      <c r="J556"/>
      <c r="K556"/>
      <c r="L556"/>
      <c r="M556"/>
      <c r="N556"/>
      <c r="O556"/>
      <c r="P556"/>
      <c r="Q556"/>
      <c r="R556"/>
      <c r="S556"/>
      <c r="T556"/>
    </row>
    <row r="557" spans="4:20" ht="15.75">
      <c r="D557" s="82" t="s">
        <v>1737</v>
      </c>
      <c r="F557"/>
      <c r="G557"/>
      <c r="H557"/>
      <c r="I557"/>
      <c r="J557"/>
      <c r="K557"/>
      <c r="L557"/>
      <c r="M557"/>
      <c r="N557"/>
      <c r="O557"/>
      <c r="P557"/>
      <c r="Q557"/>
      <c r="R557"/>
      <c r="S557"/>
      <c r="T557"/>
    </row>
    <row r="558" spans="4:20" ht="16.5" thickBot="1">
      <c r="D558" s="121" t="s">
        <v>1738</v>
      </c>
      <c r="F558"/>
      <c r="G558"/>
      <c r="H558"/>
      <c r="I558"/>
      <c r="J558"/>
      <c r="K558"/>
      <c r="L558"/>
      <c r="M558"/>
      <c r="N558"/>
      <c r="O558"/>
      <c r="P558"/>
      <c r="Q558"/>
      <c r="R558"/>
      <c r="S558"/>
      <c r="T558"/>
    </row>
    <row r="559" spans="4:20" ht="16.5" thickBot="1">
      <c r="D559" s="121"/>
      <c r="F559"/>
      <c r="G559"/>
      <c r="H559"/>
      <c r="I559"/>
      <c r="J559"/>
      <c r="K559"/>
      <c r="L559"/>
      <c r="M559"/>
      <c r="N559"/>
      <c r="O559"/>
      <c r="P559"/>
      <c r="Q559"/>
      <c r="R559"/>
      <c r="S559"/>
      <c r="T559"/>
    </row>
    <row r="560" spans="4:20" ht="16.5" thickBot="1">
      <c r="D560" s="121" t="s">
        <v>1447</v>
      </c>
      <c r="F560"/>
      <c r="G560"/>
      <c r="H560"/>
      <c r="I560"/>
      <c r="J560"/>
      <c r="K560"/>
      <c r="L560"/>
      <c r="M560"/>
      <c r="N560"/>
      <c r="O560"/>
      <c r="P560"/>
      <c r="Q560"/>
      <c r="R560"/>
      <c r="S560"/>
      <c r="T560"/>
    </row>
    <row r="561" spans="4:20" ht="16.5" thickBot="1">
      <c r="D561" s="121"/>
      <c r="F561"/>
      <c r="G561"/>
      <c r="H561"/>
      <c r="I561"/>
      <c r="J561"/>
      <c r="K561"/>
      <c r="L561"/>
      <c r="M561"/>
      <c r="N561"/>
      <c r="O561"/>
      <c r="P561"/>
      <c r="Q561"/>
      <c r="R561"/>
      <c r="S561"/>
      <c r="T561"/>
    </row>
    <row r="562" spans="4:20" ht="15.75">
      <c r="D562" s="82" t="s">
        <v>1448</v>
      </c>
      <c r="F562"/>
      <c r="G562"/>
      <c r="H562"/>
      <c r="I562"/>
      <c r="J562"/>
      <c r="K562"/>
      <c r="L562"/>
      <c r="M562"/>
      <c r="N562"/>
      <c r="O562"/>
      <c r="P562"/>
      <c r="Q562"/>
      <c r="R562"/>
      <c r="S562"/>
      <c r="T562"/>
    </row>
    <row r="563" spans="4:20" ht="16.5" thickBot="1">
      <c r="D563" s="121" t="s">
        <v>1449</v>
      </c>
      <c r="F563"/>
      <c r="G563"/>
      <c r="H563"/>
      <c r="I563"/>
      <c r="J563"/>
      <c r="K563"/>
      <c r="L563"/>
      <c r="M563"/>
      <c r="N563"/>
      <c r="O563"/>
      <c r="P563"/>
      <c r="Q563"/>
      <c r="R563"/>
      <c r="S563"/>
      <c r="T563"/>
    </row>
    <row r="564" spans="4:20" ht="16.5" thickBot="1">
      <c r="D564" s="121"/>
      <c r="F564"/>
      <c r="G564"/>
      <c r="H564"/>
      <c r="I564"/>
      <c r="J564"/>
      <c r="K564"/>
      <c r="L564"/>
      <c r="M564"/>
      <c r="N564"/>
      <c r="O564"/>
      <c r="P564"/>
      <c r="Q564"/>
      <c r="R564"/>
      <c r="S564"/>
      <c r="T564"/>
    </row>
    <row r="565" spans="4:20" ht="16.5" thickBot="1">
      <c r="D565" s="121" t="s">
        <v>1450</v>
      </c>
      <c r="F565"/>
      <c r="G565"/>
      <c r="H565"/>
      <c r="I565"/>
      <c r="J565"/>
      <c r="K565"/>
      <c r="L565"/>
      <c r="M565"/>
      <c r="N565"/>
      <c r="O565"/>
      <c r="P565"/>
      <c r="Q565"/>
      <c r="R565"/>
      <c r="S565"/>
      <c r="T565"/>
    </row>
    <row r="566" spans="4:20" ht="16.5" thickBot="1">
      <c r="D566" s="121"/>
      <c r="F566"/>
      <c r="G566"/>
      <c r="H566"/>
      <c r="I566"/>
      <c r="J566"/>
      <c r="K566"/>
      <c r="L566"/>
      <c r="M566"/>
      <c r="N566"/>
      <c r="O566"/>
      <c r="P566"/>
      <c r="Q566"/>
      <c r="R566"/>
      <c r="S566"/>
      <c r="T566"/>
    </row>
    <row r="567" spans="4:20" ht="16.5" thickBot="1">
      <c r="D567" s="121" t="s">
        <v>1451</v>
      </c>
      <c r="F567"/>
      <c r="G567"/>
      <c r="H567"/>
      <c r="I567"/>
      <c r="J567"/>
      <c r="K567"/>
      <c r="L567"/>
      <c r="M567"/>
      <c r="N567"/>
      <c r="O567"/>
      <c r="P567"/>
      <c r="Q567"/>
      <c r="R567"/>
      <c r="S567"/>
      <c r="T567"/>
    </row>
    <row r="568" spans="4:20" ht="15.75">
      <c r="D568" s="82" t="s">
        <v>1452</v>
      </c>
      <c r="F568"/>
      <c r="G568"/>
      <c r="H568"/>
      <c r="I568"/>
      <c r="J568"/>
      <c r="K568"/>
      <c r="L568"/>
      <c r="M568"/>
      <c r="N568"/>
      <c r="O568"/>
      <c r="P568"/>
      <c r="Q568"/>
      <c r="R568"/>
      <c r="S568"/>
      <c r="T568"/>
    </row>
    <row r="569" spans="4:20" ht="16.5" thickBot="1">
      <c r="D569" s="121"/>
      <c r="F569"/>
      <c r="G569"/>
      <c r="H569"/>
      <c r="I569"/>
      <c r="J569"/>
      <c r="K569"/>
      <c r="L569"/>
      <c r="M569"/>
      <c r="N569"/>
      <c r="O569"/>
      <c r="P569"/>
      <c r="Q569"/>
      <c r="R569"/>
      <c r="S569"/>
      <c r="T569"/>
    </row>
    <row r="570" spans="4:20" ht="16.5" thickBot="1">
      <c r="D570" s="121"/>
      <c r="F570"/>
      <c r="G570"/>
      <c r="H570"/>
      <c r="I570"/>
      <c r="J570"/>
      <c r="K570"/>
      <c r="L570"/>
      <c r="M570"/>
      <c r="N570"/>
      <c r="O570"/>
      <c r="P570"/>
      <c r="Q570"/>
      <c r="R570"/>
      <c r="S570"/>
      <c r="T570"/>
    </row>
    <row r="571" spans="4:20" ht="16.5" thickBot="1">
      <c r="D571" s="121"/>
      <c r="F571"/>
      <c r="G571"/>
      <c r="H571"/>
      <c r="I571"/>
      <c r="J571"/>
      <c r="K571"/>
      <c r="L571"/>
      <c r="M571"/>
      <c r="N571"/>
      <c r="O571"/>
      <c r="P571"/>
      <c r="Q571"/>
      <c r="R571"/>
      <c r="S571"/>
      <c r="T571"/>
    </row>
    <row r="572" spans="4:20" ht="30.75" thickBot="1">
      <c r="D572" s="121" t="s">
        <v>1453</v>
      </c>
      <c r="F572"/>
      <c r="G572"/>
      <c r="H572"/>
      <c r="I572"/>
      <c r="J572"/>
      <c r="K572"/>
      <c r="L572"/>
      <c r="M572"/>
      <c r="N572"/>
      <c r="O572"/>
      <c r="P572"/>
      <c r="Q572"/>
      <c r="R572"/>
      <c r="S572"/>
      <c r="T572"/>
    </row>
    <row r="573" spans="4:20" ht="16.5" thickBot="1">
      <c r="D573" s="121" t="s">
        <v>1454</v>
      </c>
      <c r="F573"/>
      <c r="G573"/>
      <c r="H573"/>
      <c r="I573"/>
      <c r="J573"/>
      <c r="K573"/>
      <c r="L573"/>
      <c r="M573"/>
      <c r="N573"/>
      <c r="O573"/>
      <c r="P573"/>
      <c r="Q573"/>
      <c r="R573"/>
      <c r="S573"/>
      <c r="T573"/>
    </row>
    <row r="574" spans="4:20" ht="15.75">
      <c r="D574" s="39"/>
      <c r="E574"/>
      <c r="F574"/>
      <c r="G574"/>
      <c r="H574"/>
      <c r="I574"/>
      <c r="J574"/>
      <c r="K574"/>
      <c r="L574"/>
      <c r="M574"/>
      <c r="N574"/>
      <c r="O574"/>
      <c r="P574"/>
      <c r="Q574"/>
      <c r="R574"/>
      <c r="S574"/>
      <c r="T574"/>
    </row>
    <row r="575" spans="4:20" ht="15.75">
      <c r="D575" s="110"/>
      <c r="E575"/>
      <c r="F575"/>
      <c r="G575"/>
      <c r="H575"/>
      <c r="I575"/>
      <c r="J575"/>
      <c r="K575"/>
      <c r="L575"/>
      <c r="M575"/>
      <c r="N575"/>
      <c r="O575"/>
      <c r="P575"/>
      <c r="Q575"/>
      <c r="R575"/>
      <c r="S575"/>
      <c r="T575"/>
    </row>
    <row r="576" spans="4:20" ht="18.75" customHeight="1">
      <c r="D576" s="183" t="s">
        <v>1223</v>
      </c>
      <c r="E576" s="159"/>
      <c r="F576" s="159"/>
      <c r="G576" s="159"/>
      <c r="H576" s="159"/>
      <c r="I576" s="159"/>
      <c r="J576" s="159"/>
      <c r="K576" s="159"/>
      <c r="L576" s="159"/>
      <c r="M576" s="159"/>
      <c r="N576" s="159"/>
      <c r="O576" s="159"/>
      <c r="P576" s="159"/>
      <c r="Q576" s="159"/>
      <c r="R576" s="159"/>
      <c r="S576" s="159"/>
      <c r="T576" s="289"/>
    </row>
    <row r="577" spans="4:20" ht="18.75">
      <c r="D577" s="305" t="s">
        <v>1777</v>
      </c>
      <c r="E577" s="29"/>
      <c r="F577" s="160"/>
      <c r="G577" s="160"/>
      <c r="H577" s="160"/>
      <c r="I577" s="160"/>
      <c r="J577" s="160"/>
      <c r="K577" s="160"/>
      <c r="L577" s="160"/>
      <c r="M577" s="160"/>
      <c r="N577" s="160"/>
      <c r="O577" s="160"/>
      <c r="P577" s="160"/>
      <c r="Q577" s="160"/>
      <c r="R577" s="160"/>
      <c r="S577" s="161"/>
      <c r="T577" s="289"/>
    </row>
    <row r="578" spans="4:20" ht="19.5" thickBot="1">
      <c r="D578" s="115"/>
      <c r="E578" s="160"/>
      <c r="F578" s="160"/>
      <c r="G578" s="160"/>
      <c r="H578" s="160"/>
      <c r="I578" s="160"/>
      <c r="J578" s="160"/>
      <c r="K578" s="160"/>
      <c r="L578" s="160"/>
      <c r="M578" s="160"/>
      <c r="N578" s="160"/>
      <c r="O578" s="160"/>
      <c r="P578" s="160"/>
      <c r="Q578" s="160"/>
      <c r="R578" s="160"/>
      <c r="S578" s="160"/>
      <c r="T578" s="289"/>
    </row>
    <row r="579" spans="4:20" ht="19.5" thickBot="1">
      <c r="D579" s="184"/>
      <c r="E579" s="160"/>
      <c r="F579" s="160"/>
      <c r="G579" s="160"/>
      <c r="H579" s="160"/>
      <c r="I579" s="160"/>
      <c r="J579" s="160"/>
      <c r="K579" s="160"/>
      <c r="L579" s="160"/>
      <c r="M579" s="160"/>
      <c r="N579" s="160"/>
      <c r="O579" s="160"/>
      <c r="P579" s="160"/>
      <c r="Q579" s="160"/>
      <c r="R579" s="160"/>
      <c r="S579" s="160"/>
      <c r="T579" s="289"/>
    </row>
    <row r="580" spans="4:20" ht="15.75" customHeight="1">
      <c r="D580" s="304" t="s">
        <v>1739</v>
      </c>
      <c r="E580" s="161"/>
      <c r="F580" s="161"/>
      <c r="G580" s="161"/>
      <c r="H580" s="161"/>
      <c r="I580" s="161"/>
      <c r="J580" s="161"/>
      <c r="K580" s="161"/>
      <c r="L580" s="161"/>
      <c r="M580" s="161"/>
      <c r="N580" s="161"/>
      <c r="O580" s="161"/>
      <c r="P580" s="161"/>
      <c r="Q580" s="161"/>
      <c r="R580" s="161"/>
      <c r="S580" s="161"/>
      <c r="T580" s="289"/>
    </row>
    <row r="581" spans="4:20" ht="23.25" customHeight="1">
      <c r="D581" s="306" t="s">
        <v>1776</v>
      </c>
      <c r="E581" s="160"/>
      <c r="F581" s="160"/>
      <c r="G581" s="160"/>
      <c r="H581" s="160"/>
      <c r="I581" s="160"/>
      <c r="J581" s="160"/>
      <c r="K581" s="160"/>
      <c r="L581" s="160"/>
      <c r="M581" s="160"/>
      <c r="N581" s="160"/>
      <c r="O581" s="160"/>
      <c r="P581" s="160"/>
      <c r="Q581" s="160"/>
      <c r="R581" s="160"/>
      <c r="S581" s="160"/>
      <c r="T581" s="289"/>
    </row>
    <row r="582" spans="4:20" ht="18.75" customHeight="1">
      <c r="D582" s="98" t="s">
        <v>1740</v>
      </c>
      <c r="E582" s="29"/>
      <c r="F582" s="160"/>
      <c r="G582" s="160"/>
      <c r="H582" s="160"/>
      <c r="J582" s="161"/>
      <c r="K582" s="161"/>
      <c r="L582" s="161"/>
      <c r="M582" s="161"/>
      <c r="N582" s="161"/>
      <c r="O582" s="161"/>
      <c r="P582" s="161"/>
      <c r="Q582" s="161"/>
      <c r="R582" s="161"/>
      <c r="S582" s="161"/>
      <c r="T582" s="289"/>
    </row>
    <row r="583" spans="4:20" ht="19.5" thickBot="1">
      <c r="D583" s="286" t="s">
        <v>1741</v>
      </c>
      <c r="E583" s="160"/>
      <c r="F583" s="160"/>
      <c r="G583" s="160"/>
      <c r="H583" s="160"/>
      <c r="I583" s="160"/>
      <c r="J583" s="160"/>
      <c r="K583" s="160"/>
      <c r="L583" s="160"/>
      <c r="M583" s="160"/>
      <c r="N583" s="160"/>
      <c r="O583" s="160"/>
      <c r="P583" s="160"/>
      <c r="Q583" s="160"/>
      <c r="R583" s="160"/>
      <c r="S583" s="160"/>
      <c r="T583" s="289"/>
    </row>
    <row r="584" spans="4:20" ht="19.5" thickBot="1">
      <c r="D584" s="184"/>
      <c r="E584" s="160"/>
      <c r="F584" s="160"/>
      <c r="G584" s="160"/>
      <c r="H584" s="160"/>
      <c r="I584" s="160"/>
      <c r="J584" s="160"/>
      <c r="K584" s="160"/>
      <c r="L584" s="160"/>
      <c r="M584" s="160"/>
      <c r="N584" s="160"/>
      <c r="O584" s="160"/>
      <c r="P584" s="160"/>
      <c r="Q584" s="160"/>
      <c r="R584" s="160"/>
      <c r="S584" s="160"/>
      <c r="T584" s="289"/>
    </row>
    <row r="585" spans="4:20" ht="15.75" customHeight="1">
      <c r="D585" s="305" t="s">
        <v>1778</v>
      </c>
      <c r="E585" s="161"/>
      <c r="F585" s="161"/>
      <c r="G585" s="161"/>
      <c r="H585" s="161"/>
      <c r="I585" s="161"/>
      <c r="J585" s="161"/>
      <c r="K585" s="161"/>
      <c r="L585" s="161"/>
      <c r="M585" s="161"/>
      <c r="N585" s="161"/>
      <c r="O585" s="161"/>
      <c r="P585" s="161"/>
      <c r="Q585" s="161"/>
      <c r="R585" s="161"/>
      <c r="S585" s="161"/>
      <c r="T585" s="289"/>
    </row>
    <row r="586" spans="4:20" ht="18.75">
      <c r="D586" s="286" t="s">
        <v>1779</v>
      </c>
      <c r="E586" s="160"/>
      <c r="F586" s="160"/>
      <c r="G586" s="160"/>
      <c r="H586" s="160"/>
      <c r="I586" s="160"/>
      <c r="J586" s="160"/>
      <c r="K586" s="160"/>
      <c r="L586" s="160"/>
      <c r="M586" s="160"/>
      <c r="N586" s="160"/>
      <c r="O586" s="160"/>
      <c r="P586" s="160"/>
      <c r="Q586" s="160"/>
      <c r="R586" s="160"/>
      <c r="S586" s="160"/>
      <c r="T586" s="289"/>
    </row>
    <row r="587" spans="4:20" ht="15.75" customHeight="1">
      <c r="D587" s="305" t="s">
        <v>1743</v>
      </c>
      <c r="E587" s="161"/>
      <c r="F587" s="161"/>
      <c r="G587" s="161"/>
      <c r="H587" s="161"/>
      <c r="I587" s="161"/>
      <c r="J587" s="161"/>
      <c r="K587" s="161"/>
      <c r="L587" s="161"/>
      <c r="M587" s="161"/>
      <c r="N587" s="161"/>
      <c r="O587" s="161"/>
      <c r="P587" s="161"/>
      <c r="Q587" s="161"/>
      <c r="R587" s="161"/>
      <c r="S587" s="161"/>
      <c r="T587" s="289"/>
    </row>
    <row r="588" spans="4:20" ht="18.75" customHeight="1">
      <c r="D588" s="306" t="s">
        <v>1744</v>
      </c>
      <c r="E588" s="160"/>
      <c r="F588" s="160"/>
      <c r="G588" s="160"/>
      <c r="H588" s="160"/>
      <c r="I588" s="160"/>
      <c r="J588" s="160"/>
      <c r="K588" s="160"/>
      <c r="L588" s="160"/>
      <c r="M588" s="160"/>
      <c r="N588" s="160"/>
      <c r="O588" s="160"/>
      <c r="P588" s="160"/>
      <c r="Q588" s="160"/>
      <c r="R588" s="160"/>
      <c r="S588" s="161"/>
      <c r="T588" s="289"/>
    </row>
    <row r="589" spans="4:20" ht="18.75">
      <c r="D589" s="306" t="s">
        <v>1780</v>
      </c>
      <c r="E589" s="160"/>
      <c r="F589" s="160"/>
      <c r="G589" s="160"/>
      <c r="H589" s="160"/>
      <c r="I589" s="160"/>
      <c r="J589" s="160"/>
      <c r="K589" s="160"/>
      <c r="L589" s="160"/>
      <c r="M589" s="160"/>
      <c r="N589" s="160"/>
      <c r="O589" s="160"/>
      <c r="P589" s="160"/>
      <c r="Q589" s="160"/>
      <c r="R589" s="160"/>
      <c r="S589" s="161"/>
      <c r="T589" s="289"/>
    </row>
    <row r="590" spans="4:20" ht="15.75" customHeight="1">
      <c r="D590" s="305" t="s">
        <v>1745</v>
      </c>
      <c r="E590" s="161"/>
      <c r="F590" s="161"/>
      <c r="G590" s="161"/>
      <c r="H590" s="161"/>
      <c r="I590" s="161"/>
      <c r="J590" s="161"/>
      <c r="K590" s="161"/>
      <c r="L590" s="161"/>
      <c r="M590" s="161"/>
      <c r="N590" s="161"/>
      <c r="O590" s="161"/>
      <c r="P590" s="161"/>
      <c r="Q590" s="161"/>
      <c r="R590" s="161"/>
      <c r="S590" s="161"/>
      <c r="T590" s="289"/>
    </row>
    <row r="591" spans="4:20" ht="19.5" thickBot="1">
      <c r="D591" s="115"/>
      <c r="E591" s="160"/>
      <c r="F591" s="160"/>
      <c r="G591" s="160"/>
      <c r="H591" s="160"/>
      <c r="I591" s="160"/>
      <c r="J591" s="160"/>
      <c r="K591" s="160"/>
      <c r="L591" s="160"/>
      <c r="M591" s="160"/>
      <c r="N591" s="160"/>
      <c r="O591" s="160"/>
      <c r="P591" s="160"/>
      <c r="Q591" s="160"/>
      <c r="R591" s="160"/>
      <c r="S591" s="161"/>
      <c r="T591" s="289"/>
    </row>
    <row r="592" spans="4:20" ht="19.5" thickBot="1">
      <c r="D592" s="184"/>
      <c r="E592" s="160"/>
      <c r="F592" s="160"/>
      <c r="G592" s="160"/>
      <c r="H592" s="160"/>
      <c r="I592" s="160"/>
      <c r="J592" s="160"/>
      <c r="K592" s="160"/>
      <c r="L592" s="160"/>
      <c r="M592" s="160"/>
      <c r="N592" s="160"/>
      <c r="O592" s="160"/>
      <c r="P592" s="160"/>
      <c r="Q592" s="160"/>
      <c r="R592" s="160"/>
      <c r="S592" s="161"/>
      <c r="T592" s="289"/>
    </row>
    <row r="593" spans="4:20" ht="18.75">
      <c r="D593" s="176" t="s">
        <v>1746</v>
      </c>
      <c r="E593" s="161"/>
      <c r="F593" s="161"/>
      <c r="G593" s="161"/>
      <c r="H593" s="161"/>
      <c r="I593" s="161"/>
      <c r="J593" s="161"/>
      <c r="K593" s="161"/>
      <c r="L593" s="161"/>
      <c r="M593" s="161"/>
      <c r="N593" s="161"/>
      <c r="O593" s="161"/>
      <c r="P593" s="161"/>
      <c r="Q593" s="160"/>
      <c r="R593" s="160"/>
      <c r="S593" s="161"/>
      <c r="T593" s="289"/>
    </row>
    <row r="594" spans="4:20" ht="18.75">
      <c r="D594" s="306" t="s">
        <v>1781</v>
      </c>
      <c r="E594" s="160"/>
      <c r="F594" s="160"/>
      <c r="G594" s="160"/>
      <c r="H594" s="160"/>
      <c r="I594" s="160"/>
      <c r="J594" s="160"/>
      <c r="K594" s="160"/>
      <c r="L594" s="160"/>
      <c r="M594" s="160"/>
      <c r="N594" s="160"/>
      <c r="O594" s="160"/>
      <c r="P594" s="160"/>
      <c r="Q594" s="160"/>
      <c r="R594" s="160"/>
      <c r="S594" s="161"/>
      <c r="T594" s="289"/>
    </row>
    <row r="595" spans="4:20" ht="18.75" customHeight="1">
      <c r="D595" s="306" t="s">
        <v>1782</v>
      </c>
      <c r="E595" s="160"/>
      <c r="F595" s="160"/>
      <c r="G595" s="160"/>
      <c r="H595" s="160"/>
      <c r="I595" s="160"/>
      <c r="J595" s="160"/>
      <c r="K595" s="160"/>
      <c r="L595" s="160"/>
      <c r="M595" s="160"/>
      <c r="N595" s="160"/>
      <c r="O595" s="160"/>
      <c r="P595" s="160"/>
      <c r="Q595" s="160"/>
      <c r="R595" s="160"/>
      <c r="S595" s="161"/>
      <c r="T595" s="289"/>
    </row>
    <row r="596" spans="4:20" ht="19.5" thickBot="1">
      <c r="D596" s="115" t="s">
        <v>1747</v>
      </c>
      <c r="E596" s="160"/>
      <c r="F596" s="160"/>
      <c r="G596" s="160"/>
      <c r="H596" s="160"/>
      <c r="I596" s="160"/>
      <c r="J596" s="160"/>
      <c r="K596" s="160"/>
      <c r="L596" s="160"/>
      <c r="M596" s="160"/>
      <c r="N596" s="160"/>
      <c r="O596" s="160"/>
      <c r="P596" s="160"/>
      <c r="Q596" s="160"/>
      <c r="R596" s="160"/>
      <c r="S596" s="161"/>
      <c r="T596" s="289"/>
    </row>
    <row r="597" spans="4:20" ht="19.5" thickBot="1">
      <c r="D597" s="184" t="s">
        <v>1748</v>
      </c>
      <c r="E597" s="160"/>
      <c r="F597" s="160"/>
      <c r="G597" s="160"/>
      <c r="H597" s="160"/>
      <c r="I597" s="160"/>
      <c r="J597" s="160"/>
      <c r="K597" s="160"/>
      <c r="L597" s="160"/>
      <c r="M597" s="160"/>
      <c r="N597" s="160"/>
      <c r="O597" s="160"/>
      <c r="P597" s="160"/>
      <c r="Q597" s="160"/>
      <c r="R597" s="160"/>
      <c r="S597" s="161"/>
      <c r="T597" s="289"/>
    </row>
    <row r="598" spans="4:20" ht="18.75" customHeight="1">
      <c r="D598" s="176" t="s">
        <v>1749</v>
      </c>
      <c r="E598" s="160"/>
      <c r="F598" s="160"/>
      <c r="G598" s="160"/>
      <c r="H598" s="160"/>
      <c r="I598" s="160"/>
      <c r="J598" s="160"/>
      <c r="K598" s="160"/>
      <c r="L598" s="160"/>
      <c r="M598" s="160"/>
      <c r="N598" s="160"/>
      <c r="O598" s="160"/>
      <c r="P598" s="160"/>
      <c r="Q598" s="160"/>
      <c r="R598" s="160"/>
      <c r="S598" s="161"/>
      <c r="T598" s="289"/>
    </row>
    <row r="599" spans="4:20" ht="19.5" thickBot="1">
      <c r="D599" s="115"/>
      <c r="E599" s="160"/>
      <c r="F599" s="160"/>
      <c r="G599" s="160"/>
      <c r="H599" s="160"/>
      <c r="I599" s="160"/>
      <c r="J599" s="160"/>
      <c r="K599" s="160"/>
      <c r="L599" s="160"/>
      <c r="M599" s="160"/>
      <c r="N599" s="160"/>
      <c r="O599" s="160"/>
      <c r="P599" s="160"/>
      <c r="Q599" s="160"/>
      <c r="R599" s="161"/>
      <c r="S599" s="161"/>
      <c r="T599" s="289"/>
    </row>
    <row r="600" spans="4:20" ht="19.5" thickBot="1">
      <c r="D600" s="184"/>
      <c r="E600" s="160"/>
      <c r="F600" s="160"/>
      <c r="G600" s="160"/>
      <c r="H600" s="160"/>
      <c r="I600" s="160"/>
      <c r="J600" s="160"/>
      <c r="K600" s="160"/>
      <c r="L600" s="160"/>
      <c r="M600" s="160"/>
      <c r="N600" s="160"/>
      <c r="O600" s="160"/>
      <c r="P600" s="160"/>
      <c r="Q600" s="160"/>
      <c r="R600" s="161"/>
      <c r="S600" s="161"/>
      <c r="T600" s="289"/>
    </row>
    <row r="601" spans="4:20" ht="15.75" customHeight="1">
      <c r="D601" s="304" t="s">
        <v>1750</v>
      </c>
      <c r="E601" s="161"/>
      <c r="F601" s="161"/>
      <c r="G601" s="161"/>
      <c r="H601" s="161"/>
      <c r="I601" s="161"/>
      <c r="J601" s="161"/>
      <c r="K601" s="161"/>
      <c r="L601" s="161"/>
      <c r="M601" s="161"/>
      <c r="N601" s="161"/>
      <c r="O601" s="161"/>
      <c r="P601" s="161"/>
      <c r="Q601" s="162"/>
      <c r="R601" s="161"/>
      <c r="S601" s="161"/>
      <c r="T601" s="289"/>
    </row>
    <row r="602" spans="4:20" ht="18.75" customHeight="1">
      <c r="D602" s="306" t="s">
        <v>1751</v>
      </c>
      <c r="E602" s="160"/>
      <c r="F602" s="160"/>
      <c r="G602" s="160"/>
      <c r="H602" s="160"/>
      <c r="I602" s="160"/>
      <c r="J602" s="160"/>
      <c r="K602" s="160"/>
      <c r="L602" s="160"/>
      <c r="M602" s="160"/>
      <c r="N602" s="160"/>
      <c r="O602" s="160"/>
      <c r="P602" s="160"/>
      <c r="Q602" s="160"/>
      <c r="R602" s="160"/>
      <c r="S602" s="161"/>
      <c r="T602" s="289"/>
    </row>
    <row r="603" spans="4:20" ht="19.5" thickBot="1">
      <c r="D603" s="115"/>
      <c r="E603" s="160"/>
      <c r="F603" s="160"/>
      <c r="G603" s="160"/>
      <c r="H603" s="160"/>
      <c r="I603" s="160"/>
      <c r="J603" s="160"/>
      <c r="K603" s="160"/>
      <c r="L603" s="160"/>
      <c r="M603" s="160"/>
      <c r="N603" s="160"/>
      <c r="O603" s="160"/>
      <c r="P603" s="160"/>
      <c r="Q603" s="160"/>
      <c r="R603" s="161"/>
      <c r="S603" s="161"/>
      <c r="T603" s="289"/>
    </row>
    <row r="604" spans="4:20" ht="15.75" customHeight="1">
      <c r="D604" s="304" t="s">
        <v>1752</v>
      </c>
      <c r="E604" s="161"/>
      <c r="F604" s="161"/>
      <c r="G604" s="161"/>
      <c r="H604" s="161"/>
      <c r="I604" s="161"/>
      <c r="J604" s="161"/>
      <c r="K604" s="161"/>
      <c r="L604" s="161"/>
      <c r="M604" s="161"/>
      <c r="N604" s="161"/>
      <c r="O604" s="161"/>
      <c r="P604" s="161"/>
      <c r="Q604" s="162"/>
      <c r="R604" s="161"/>
      <c r="S604" s="161"/>
      <c r="T604" s="289"/>
    </row>
    <row r="605" spans="4:20" ht="18.75" customHeight="1">
      <c r="D605" s="306" t="s">
        <v>1753</v>
      </c>
      <c r="E605" s="160"/>
      <c r="F605" s="160"/>
      <c r="G605" s="160"/>
      <c r="H605" s="160"/>
      <c r="I605" s="160"/>
      <c r="J605" s="160"/>
      <c r="K605" s="160"/>
      <c r="L605" s="160"/>
      <c r="M605" s="160"/>
      <c r="N605" s="160"/>
      <c r="O605" s="160"/>
      <c r="P605" s="160"/>
      <c r="Q605" s="160"/>
      <c r="R605" s="161"/>
      <c r="S605" s="161"/>
      <c r="T605" s="289"/>
    </row>
    <row r="606" spans="4:20" ht="19.5" thickBot="1">
      <c r="D606" s="115"/>
      <c r="E606" s="160"/>
      <c r="F606" s="160"/>
      <c r="G606" s="160"/>
      <c r="H606" s="160"/>
      <c r="I606" s="160"/>
      <c r="J606" s="160"/>
      <c r="K606" s="160"/>
      <c r="L606" s="160"/>
      <c r="M606" s="160"/>
      <c r="N606" s="160"/>
      <c r="O606" s="160"/>
      <c r="P606" s="160"/>
      <c r="Q606" s="160"/>
      <c r="R606" s="160"/>
      <c r="S606" s="160"/>
      <c r="T606" s="289"/>
    </row>
    <row r="607" spans="4:20" ht="19.5" thickBot="1">
      <c r="D607" s="184"/>
      <c r="E607" s="160"/>
      <c r="F607" s="160"/>
      <c r="G607" s="160"/>
      <c r="H607" s="160"/>
      <c r="I607" s="160"/>
      <c r="J607" s="160"/>
      <c r="K607" s="160"/>
      <c r="L607" s="160"/>
      <c r="M607" s="160"/>
      <c r="N607" s="160"/>
      <c r="O607" s="160"/>
      <c r="P607" s="160"/>
      <c r="Q607" s="160"/>
      <c r="R607" s="160"/>
      <c r="S607" s="160"/>
      <c r="T607" s="289"/>
    </row>
    <row r="608" spans="4:20" ht="15.75" customHeight="1">
      <c r="D608" s="176" t="s">
        <v>1754</v>
      </c>
      <c r="E608" s="161"/>
      <c r="F608" s="161"/>
      <c r="G608" s="161"/>
      <c r="H608" s="161"/>
      <c r="I608" s="161"/>
      <c r="J608" s="161"/>
      <c r="K608" s="161"/>
      <c r="L608" s="161"/>
      <c r="M608" s="161"/>
      <c r="N608" s="161"/>
      <c r="O608" s="161"/>
      <c r="P608" s="161"/>
      <c r="Q608" s="161"/>
      <c r="R608" s="161"/>
      <c r="S608" s="161"/>
      <c r="T608" s="289"/>
    </row>
    <row r="609" spans="4:20" ht="45" customHeight="1">
      <c r="D609" s="86" t="s">
        <v>1783</v>
      </c>
      <c r="E609" s="163"/>
      <c r="F609" s="163"/>
      <c r="G609" s="163"/>
      <c r="H609" s="163"/>
      <c r="I609" s="163"/>
      <c r="J609" s="163"/>
      <c r="K609" s="163"/>
      <c r="L609" s="163"/>
      <c r="M609" s="163"/>
      <c r="N609" s="163"/>
      <c r="O609" s="163"/>
      <c r="P609" s="163"/>
      <c r="Q609" s="163"/>
      <c r="R609" s="161"/>
      <c r="S609" s="161"/>
      <c r="T609" s="289"/>
    </row>
    <row r="610" spans="4:20" ht="19.5" thickBot="1">
      <c r="D610" s="115"/>
      <c r="E610" s="160"/>
      <c r="F610" s="160"/>
      <c r="G610" s="160"/>
      <c r="H610" s="160"/>
      <c r="I610" s="160"/>
      <c r="J610" s="160"/>
      <c r="K610" s="160"/>
      <c r="L610" s="160"/>
      <c r="M610" s="160"/>
      <c r="N610" s="160"/>
      <c r="O610" s="160"/>
      <c r="P610" s="160"/>
      <c r="Q610" s="160"/>
      <c r="R610" s="160"/>
      <c r="S610" s="161"/>
      <c r="T610" s="289"/>
    </row>
    <row r="611" spans="4:20" ht="19.5" thickBot="1">
      <c r="D611" s="184"/>
      <c r="E611" s="160"/>
      <c r="F611" s="160"/>
      <c r="G611" s="160"/>
      <c r="H611" s="160"/>
      <c r="I611" s="160"/>
      <c r="J611" s="160"/>
      <c r="K611" s="160"/>
      <c r="L611" s="160"/>
      <c r="M611" s="160"/>
      <c r="N611" s="160"/>
      <c r="O611" s="160"/>
      <c r="P611" s="160"/>
      <c r="Q611" s="160"/>
      <c r="R611" s="160"/>
      <c r="S611" s="161"/>
      <c r="T611" s="289"/>
    </row>
    <row r="612" spans="4:20" ht="15.75" customHeight="1">
      <c r="D612" s="304" t="s">
        <v>1756</v>
      </c>
      <c r="E612" s="161"/>
      <c r="F612" s="161"/>
      <c r="G612" s="161"/>
      <c r="H612" s="161"/>
      <c r="I612" s="161"/>
      <c r="J612" s="161"/>
      <c r="K612" s="161"/>
      <c r="L612" s="161"/>
      <c r="M612" s="161"/>
      <c r="N612" s="161"/>
      <c r="O612" s="161"/>
      <c r="P612" s="161"/>
      <c r="Q612" s="161"/>
      <c r="R612" s="161"/>
      <c r="S612" s="161"/>
      <c r="T612" s="289"/>
    </row>
    <row r="613" spans="4:20" ht="18.75" customHeight="1">
      <c r="D613" s="306" t="s">
        <v>1757</v>
      </c>
      <c r="E613" s="160"/>
      <c r="F613" s="160"/>
      <c r="G613" s="160"/>
      <c r="H613" s="160"/>
      <c r="I613" s="160"/>
      <c r="J613" s="160"/>
      <c r="K613" s="160"/>
      <c r="L613" s="160"/>
      <c r="M613" s="160"/>
      <c r="N613" s="160"/>
      <c r="O613" s="160"/>
      <c r="P613" s="160"/>
      <c r="Q613" s="160"/>
      <c r="R613" s="161"/>
      <c r="S613" s="161"/>
      <c r="T613" s="289"/>
    </row>
    <row r="614" spans="4:20" ht="18.75" customHeight="1">
      <c r="D614" s="306" t="s">
        <v>1758</v>
      </c>
      <c r="E614" s="160"/>
      <c r="F614" s="160"/>
      <c r="G614" s="160"/>
      <c r="H614" s="160"/>
      <c r="I614" s="160"/>
      <c r="J614" s="160"/>
      <c r="K614" s="160"/>
      <c r="L614" s="160"/>
      <c r="M614" s="160"/>
      <c r="N614" s="160"/>
      <c r="O614" s="160"/>
      <c r="P614" s="160"/>
      <c r="Q614" s="160"/>
      <c r="R614" s="161"/>
      <c r="S614" s="161"/>
      <c r="T614" s="289"/>
    </row>
    <row r="615" spans="4:20" ht="18.75" customHeight="1">
      <c r="D615" s="306" t="s">
        <v>1759</v>
      </c>
      <c r="E615" s="160"/>
      <c r="F615" s="160"/>
      <c r="G615" s="160"/>
      <c r="H615" s="160"/>
      <c r="I615" s="160"/>
      <c r="J615" s="160"/>
      <c r="K615" s="160"/>
      <c r="L615" s="160"/>
      <c r="M615" s="160"/>
      <c r="N615" s="160"/>
      <c r="O615" s="160"/>
      <c r="P615" s="160"/>
      <c r="Q615" s="160"/>
      <c r="R615" s="161"/>
      <c r="S615" s="161"/>
      <c r="T615" s="289"/>
    </row>
    <row r="616" spans="4:20" ht="18.75" customHeight="1">
      <c r="D616" s="306" t="s">
        <v>1760</v>
      </c>
      <c r="E616" s="160"/>
      <c r="F616" s="160"/>
      <c r="G616" s="160"/>
      <c r="H616" s="160"/>
      <c r="I616" s="160"/>
      <c r="J616" s="160"/>
      <c r="K616" s="160"/>
      <c r="L616" s="160"/>
      <c r="M616" s="160"/>
      <c r="N616" s="160"/>
      <c r="O616" s="160"/>
      <c r="P616" s="160"/>
      <c r="Q616" s="160"/>
      <c r="R616" s="161"/>
      <c r="S616" s="161"/>
      <c r="T616" s="289"/>
    </row>
    <row r="617" spans="4:20" ht="18.75" customHeight="1">
      <c r="D617" s="306" t="s">
        <v>1761</v>
      </c>
      <c r="E617" s="160"/>
      <c r="F617" s="160"/>
      <c r="G617" s="160"/>
      <c r="H617" s="160"/>
      <c r="I617" s="160"/>
      <c r="J617" s="160"/>
      <c r="K617" s="160"/>
      <c r="L617" s="160"/>
      <c r="M617" s="160"/>
      <c r="N617" s="160"/>
      <c r="O617" s="160"/>
      <c r="P617" s="160"/>
      <c r="Q617" s="160"/>
      <c r="R617" s="161"/>
      <c r="S617" s="161"/>
      <c r="T617" s="289"/>
    </row>
    <row r="618" spans="4:20" ht="18.75" customHeight="1">
      <c r="D618" s="306" t="s">
        <v>1762</v>
      </c>
      <c r="E618" s="160"/>
      <c r="F618" s="160"/>
      <c r="G618" s="160"/>
      <c r="H618" s="160"/>
      <c r="I618" s="160"/>
      <c r="J618" s="160"/>
      <c r="K618" s="160"/>
      <c r="L618" s="160"/>
      <c r="M618" s="160"/>
      <c r="N618" s="160"/>
      <c r="O618" s="160"/>
      <c r="P618" s="160"/>
      <c r="Q618" s="160"/>
      <c r="R618" s="161"/>
      <c r="S618" s="161"/>
      <c r="T618" s="289"/>
    </row>
    <row r="619" spans="4:20" ht="18.75" customHeight="1">
      <c r="D619" s="306" t="s">
        <v>1763</v>
      </c>
      <c r="E619" s="160"/>
      <c r="F619" s="160"/>
      <c r="G619" s="160"/>
      <c r="H619" s="160"/>
      <c r="I619" s="160"/>
      <c r="J619" s="160"/>
      <c r="K619" s="160"/>
      <c r="L619" s="160"/>
      <c r="M619" s="160"/>
      <c r="N619" s="160"/>
      <c r="O619" s="160"/>
      <c r="P619" s="160"/>
      <c r="Q619" s="160"/>
      <c r="R619" s="161"/>
      <c r="S619" s="161"/>
      <c r="T619" s="289"/>
    </row>
    <row r="620" spans="4:20" ht="69.75" customHeight="1">
      <c r="D620" s="306" t="s">
        <v>1764</v>
      </c>
      <c r="E620" s="160"/>
      <c r="F620" s="160"/>
      <c r="G620" s="160"/>
      <c r="H620" s="160"/>
      <c r="I620" s="160"/>
      <c r="J620" s="160"/>
      <c r="K620" s="160"/>
      <c r="L620" s="160"/>
      <c r="M620" s="160"/>
      <c r="N620" s="160"/>
      <c r="O620" s="160"/>
      <c r="P620" s="160"/>
      <c r="Q620" s="160"/>
      <c r="R620" s="161"/>
      <c r="S620" s="161"/>
      <c r="T620" s="289"/>
    </row>
    <row r="621" spans="4:20" ht="18.75" customHeight="1">
      <c r="D621" s="306" t="s">
        <v>1765</v>
      </c>
      <c r="E621" s="160"/>
      <c r="F621" s="160"/>
      <c r="G621" s="160"/>
      <c r="H621" s="160"/>
      <c r="I621" s="160"/>
      <c r="J621" s="160"/>
      <c r="K621" s="160"/>
      <c r="L621" s="160"/>
      <c r="M621" s="160"/>
      <c r="N621" s="160"/>
      <c r="O621" s="160"/>
      <c r="P621" s="160"/>
      <c r="Q621" s="160"/>
      <c r="R621" s="161"/>
      <c r="S621" s="161"/>
      <c r="T621" s="289"/>
    </row>
    <row r="622" spans="4:20" ht="18.75" customHeight="1">
      <c r="D622" s="306" t="s">
        <v>1766</v>
      </c>
      <c r="E622" s="160"/>
      <c r="F622" s="160"/>
      <c r="G622" s="160"/>
      <c r="H622" s="160"/>
      <c r="I622" s="160"/>
      <c r="J622" s="160"/>
      <c r="K622" s="160"/>
      <c r="L622" s="160"/>
      <c r="M622" s="160"/>
      <c r="N622" s="160"/>
      <c r="O622" s="160"/>
      <c r="P622" s="160"/>
      <c r="Q622" s="160"/>
      <c r="R622" s="161"/>
      <c r="S622" s="161"/>
      <c r="T622" s="289"/>
    </row>
    <row r="623" spans="4:20" ht="18.75" customHeight="1">
      <c r="D623" s="306" t="s">
        <v>1767</v>
      </c>
      <c r="E623" s="160"/>
      <c r="F623" s="160"/>
      <c r="G623" s="160"/>
      <c r="H623" s="160"/>
      <c r="I623" s="160"/>
      <c r="J623" s="160"/>
      <c r="K623" s="160"/>
      <c r="L623" s="160"/>
      <c r="M623" s="160"/>
      <c r="N623" s="160"/>
      <c r="O623" s="160"/>
      <c r="P623" s="160"/>
      <c r="Q623" s="160"/>
      <c r="R623" s="161"/>
      <c r="S623" s="161"/>
      <c r="T623" s="289"/>
    </row>
    <row r="624" spans="4:20" ht="37.5" customHeight="1">
      <c r="D624" s="306" t="s">
        <v>1768</v>
      </c>
      <c r="E624" s="160"/>
      <c r="F624" s="160"/>
      <c r="G624" s="160"/>
      <c r="H624" s="160"/>
      <c r="I624" s="160"/>
      <c r="J624" s="160"/>
      <c r="K624" s="160"/>
      <c r="L624" s="160"/>
      <c r="M624" s="160"/>
      <c r="N624" s="160"/>
      <c r="O624" s="160"/>
      <c r="P624" s="160"/>
      <c r="Q624" s="160"/>
      <c r="R624" s="161"/>
      <c r="S624" s="161"/>
      <c r="T624" s="289"/>
    </row>
    <row r="625" spans="4:20" ht="18.75">
      <c r="D625" s="306"/>
      <c r="E625" s="160"/>
      <c r="F625" s="160"/>
      <c r="G625" s="160"/>
      <c r="H625" s="160"/>
      <c r="I625" s="160"/>
      <c r="J625" s="160"/>
      <c r="K625" s="160"/>
      <c r="L625" s="160"/>
      <c r="M625" s="160"/>
      <c r="N625" s="160"/>
      <c r="O625" s="160"/>
      <c r="P625" s="160"/>
      <c r="Q625" s="160"/>
      <c r="R625" s="161"/>
      <c r="S625" s="161"/>
      <c r="T625" s="289"/>
    </row>
    <row r="626" spans="4:20" ht="30">
      <c r="D626" s="306" t="s">
        <v>1784</v>
      </c>
      <c r="E626" s="160"/>
      <c r="F626" s="160"/>
      <c r="G626" s="160"/>
      <c r="H626" s="160"/>
      <c r="I626" s="160"/>
      <c r="J626" s="160"/>
      <c r="K626" s="160"/>
      <c r="L626" s="160"/>
      <c r="M626" s="160"/>
      <c r="N626" s="160"/>
      <c r="O626" s="160"/>
      <c r="P626" s="160"/>
      <c r="Q626" s="160"/>
      <c r="R626" s="161"/>
      <c r="S626" s="161"/>
      <c r="T626" s="289"/>
    </row>
    <row r="627" spans="4:20" ht="18.75" customHeight="1">
      <c r="D627" s="305" t="s">
        <v>1785</v>
      </c>
      <c r="E627" s="160"/>
      <c r="F627" s="160"/>
      <c r="G627" s="160"/>
      <c r="H627" s="160"/>
      <c r="I627" s="160"/>
      <c r="J627" s="160"/>
      <c r="K627" s="160"/>
      <c r="L627" s="160"/>
      <c r="M627" s="160"/>
      <c r="N627" s="161"/>
      <c r="O627" s="161"/>
      <c r="P627" s="161"/>
      <c r="Q627" s="161"/>
      <c r="R627" s="161"/>
      <c r="S627" s="161"/>
      <c r="T627" s="289"/>
    </row>
    <row r="628" spans="4:20" ht="19.5" thickBot="1">
      <c r="D628" s="116"/>
      <c r="E628" s="160"/>
      <c r="F628" s="160"/>
      <c r="G628" s="160"/>
      <c r="H628" s="160"/>
      <c r="I628" s="160"/>
      <c r="J628" s="160"/>
      <c r="K628" s="160"/>
      <c r="L628" s="160"/>
      <c r="M628" s="160"/>
      <c r="N628" s="160"/>
      <c r="O628" s="160"/>
      <c r="P628" s="160"/>
      <c r="Q628" s="160"/>
      <c r="R628" s="161"/>
      <c r="S628" s="161"/>
      <c r="T628" s="289"/>
    </row>
    <row r="629" spans="4:20" ht="15.75" customHeight="1">
      <c r="D629" s="304" t="s">
        <v>1770</v>
      </c>
      <c r="E629" s="161"/>
      <c r="F629" s="161"/>
      <c r="G629" s="161"/>
      <c r="H629" s="161"/>
      <c r="I629" s="161"/>
      <c r="J629" s="161"/>
      <c r="K629" s="161"/>
      <c r="L629" s="161"/>
      <c r="M629" s="161"/>
      <c r="N629" s="161"/>
      <c r="O629" s="161"/>
      <c r="P629" s="161"/>
      <c r="Q629" s="161"/>
      <c r="R629" s="161"/>
      <c r="S629" s="161"/>
      <c r="T629" s="289"/>
    </row>
    <row r="630" spans="4:20" ht="18.75">
      <c r="D630" s="306"/>
      <c r="E630" s="160"/>
      <c r="F630" s="160"/>
      <c r="G630" s="160"/>
      <c r="H630" s="160"/>
      <c r="I630" s="160"/>
      <c r="J630" s="160"/>
      <c r="K630" s="160"/>
      <c r="L630" s="160"/>
      <c r="M630" s="160"/>
      <c r="N630" s="160"/>
      <c r="O630" s="160"/>
      <c r="P630" s="160"/>
      <c r="Q630" s="160"/>
      <c r="R630" s="161"/>
      <c r="S630" s="161"/>
      <c r="T630" s="289"/>
    </row>
    <row r="631" spans="4:20" ht="37.5" customHeight="1">
      <c r="D631" s="306" t="s">
        <v>1786</v>
      </c>
      <c r="E631" s="160"/>
      <c r="F631" s="160"/>
      <c r="G631" s="160"/>
      <c r="H631" s="160"/>
      <c r="I631" s="160"/>
      <c r="J631" s="160"/>
      <c r="K631" s="160"/>
      <c r="L631" s="160"/>
      <c r="M631" s="160"/>
      <c r="N631" s="160"/>
      <c r="O631" s="160"/>
      <c r="P631" s="160"/>
      <c r="Q631" s="160"/>
      <c r="R631" s="161"/>
      <c r="S631" s="161"/>
      <c r="T631" s="289"/>
    </row>
    <row r="632" spans="4:20" ht="18.75">
      <c r="D632" s="306"/>
      <c r="E632" s="160"/>
      <c r="F632" s="160"/>
      <c r="G632" s="160"/>
      <c r="H632" s="160"/>
      <c r="I632" s="160"/>
      <c r="J632" s="160"/>
      <c r="K632" s="160"/>
      <c r="L632" s="160"/>
      <c r="M632" s="160"/>
      <c r="N632" s="160"/>
      <c r="O632" s="160"/>
      <c r="P632" s="160"/>
      <c r="Q632" s="160"/>
      <c r="R632" s="161"/>
      <c r="S632" s="161"/>
      <c r="T632" s="289"/>
    </row>
    <row r="633" spans="4:20" ht="18.75" customHeight="1">
      <c r="D633" s="306" t="s">
        <v>1228</v>
      </c>
      <c r="E633" s="160"/>
      <c r="F633" s="160"/>
      <c r="G633" s="160"/>
      <c r="H633" s="160"/>
      <c r="I633" s="160"/>
      <c r="J633" s="160"/>
      <c r="K633" s="160"/>
      <c r="L633" s="160"/>
      <c r="M633" s="160"/>
      <c r="N633" s="160"/>
      <c r="O633" s="160"/>
      <c r="P633" s="160"/>
      <c r="Q633" s="160"/>
      <c r="R633" s="161"/>
      <c r="S633" s="161"/>
      <c r="T633" s="289"/>
    </row>
    <row r="634" spans="4:20" ht="18.75">
      <c r="D634" s="120" t="s">
        <v>1821</v>
      </c>
      <c r="E634" s="160"/>
      <c r="F634" s="160"/>
      <c r="G634" s="160"/>
      <c r="H634" s="164"/>
      <c r="I634" s="160"/>
      <c r="J634" s="160"/>
      <c r="K634" s="164"/>
      <c r="L634" s="160"/>
      <c r="M634" s="160"/>
      <c r="N634" s="160"/>
      <c r="O634" s="160"/>
      <c r="P634" s="160"/>
      <c r="Q634" s="160"/>
      <c r="R634" s="160"/>
      <c r="S634" s="160"/>
      <c r="T634" s="29"/>
    </row>
    <row r="635" spans="4:20" ht="18.75" customHeight="1">
      <c r="D635" s="120" t="s">
        <v>1822</v>
      </c>
      <c r="E635" s="161"/>
      <c r="F635" s="161"/>
      <c r="G635" s="161"/>
      <c r="H635" s="162"/>
      <c r="I635" s="161"/>
      <c r="J635" s="161"/>
      <c r="K635" s="162"/>
      <c r="L635" s="161"/>
      <c r="M635" s="161"/>
      <c r="N635" s="161"/>
      <c r="O635" s="161"/>
      <c r="P635" s="161"/>
      <c r="Q635" s="160"/>
      <c r="R635" s="160"/>
      <c r="S635" s="160"/>
      <c r="T635" s="29"/>
    </row>
    <row r="636" spans="4:20" ht="18.75">
      <c r="D636" s="306" t="s">
        <v>1823</v>
      </c>
      <c r="E636" s="161"/>
      <c r="F636" s="161"/>
      <c r="G636" s="161"/>
      <c r="H636" s="161"/>
      <c r="I636" s="161"/>
      <c r="J636" s="161"/>
      <c r="K636" s="160"/>
      <c r="L636" s="160"/>
      <c r="M636" s="160"/>
      <c r="N636" s="160"/>
      <c r="O636" s="160"/>
      <c r="P636" s="160"/>
      <c r="Q636" s="160"/>
      <c r="R636" s="161"/>
      <c r="S636" s="161"/>
      <c r="T636" s="289"/>
    </row>
    <row r="637" spans="4:20">
      <c r="D637" s="306"/>
      <c r="E637" s="165"/>
      <c r="F637" s="165"/>
      <c r="G637" s="165"/>
      <c r="H637" s="165"/>
      <c r="I637" s="165"/>
      <c r="J637" s="165"/>
      <c r="K637" s="165"/>
      <c r="L637" s="165"/>
      <c r="M637" s="165"/>
      <c r="N637" s="165"/>
      <c r="O637" s="165"/>
      <c r="P637" s="165"/>
      <c r="Q637" s="165"/>
      <c r="R637" s="165"/>
      <c r="S637" s="165"/>
      <c r="T637" s="158"/>
    </row>
    <row r="638" spans="4:20" ht="15.75">
      <c r="D638" s="39"/>
      <c r="E638" s="119"/>
      <c r="F638" s="119"/>
      <c r="G638" s="119"/>
      <c r="H638" s="119"/>
      <c r="I638" s="119"/>
      <c r="J638" s="119"/>
      <c r="K638" s="119"/>
      <c r="L638" s="119"/>
      <c r="M638" s="119"/>
      <c r="N638" s="119"/>
      <c r="O638" s="119"/>
      <c r="P638" s="119"/>
      <c r="Q638" s="119"/>
      <c r="R638" s="119"/>
      <c r="S638" s="119"/>
      <c r="T638"/>
    </row>
    <row r="639" spans="4:20" ht="150">
      <c r="D639" s="39" t="s">
        <v>1773</v>
      </c>
      <c r="E639" s="119"/>
      <c r="F639" s="119"/>
      <c r="G639" s="119"/>
      <c r="H639" s="119"/>
      <c r="I639" s="119"/>
      <c r="J639" s="119"/>
      <c r="K639" s="119"/>
      <c r="L639" s="119"/>
      <c r="M639" s="119"/>
      <c r="N639" s="119"/>
      <c r="O639" s="119"/>
      <c r="P639" s="119"/>
      <c r="Q639" s="119"/>
      <c r="R639" s="119"/>
      <c r="S639" s="119"/>
      <c r="T639"/>
    </row>
    <row r="640" spans="4:20" ht="15.75">
      <c r="D640" s="34"/>
      <c r="E640" s="119"/>
      <c r="F640" s="119"/>
      <c r="G640" s="119"/>
      <c r="H640" s="119"/>
      <c r="I640" s="119"/>
      <c r="J640" s="119"/>
      <c r="K640" s="119"/>
      <c r="L640" s="119"/>
      <c r="M640" s="119"/>
      <c r="N640" s="119"/>
      <c r="O640" s="119"/>
      <c r="P640" s="119"/>
      <c r="Q640" s="119"/>
      <c r="R640" s="119"/>
      <c r="S640" s="119"/>
      <c r="T640"/>
    </row>
    <row r="641" spans="4:20" ht="15.75">
      <c r="D641" s="181" t="s">
        <v>1233</v>
      </c>
      <c r="E641" s="119"/>
      <c r="F641" s="119"/>
      <c r="G641" s="119"/>
      <c r="H641" s="119"/>
      <c r="I641" s="119"/>
      <c r="J641" s="119"/>
      <c r="K641" s="119"/>
      <c r="L641" s="119"/>
      <c r="M641" s="119"/>
      <c r="N641" s="119"/>
      <c r="O641" s="119"/>
      <c r="P641" s="119"/>
      <c r="Q641" s="119"/>
      <c r="R641" s="119"/>
      <c r="S641" s="119"/>
      <c r="T641"/>
    </row>
    <row r="642" spans="4:20" ht="15.75">
      <c r="D642" s="181" t="s">
        <v>1774</v>
      </c>
      <c r="E642"/>
      <c r="F642"/>
      <c r="G642"/>
      <c r="H642"/>
      <c r="I642"/>
      <c r="J642"/>
      <c r="K642"/>
      <c r="L642"/>
      <c r="M642"/>
      <c r="N642"/>
      <c r="O642"/>
      <c r="P642"/>
      <c r="Q642"/>
      <c r="R642"/>
      <c r="S642"/>
      <c r="T642"/>
    </row>
    <row r="643" spans="4:20" ht="15.75">
      <c r="D643" s="39"/>
      <c r="E643"/>
      <c r="F643"/>
      <c r="G643"/>
      <c r="H643"/>
      <c r="I643"/>
      <c r="J643"/>
      <c r="K643"/>
      <c r="L643"/>
      <c r="M643"/>
      <c r="N643"/>
      <c r="O643"/>
      <c r="P643"/>
      <c r="Q643"/>
      <c r="R643"/>
      <c r="S643"/>
      <c r="T643"/>
    </row>
    <row r="644" spans="4:20" ht="15.75">
      <c r="D644" s="39"/>
      <c r="E644"/>
      <c r="F644"/>
      <c r="G644"/>
      <c r="H644"/>
      <c r="I644"/>
      <c r="J644"/>
      <c r="K644"/>
      <c r="L644"/>
      <c r="M644"/>
      <c r="N644"/>
      <c r="O644"/>
      <c r="P644"/>
      <c r="Q644"/>
      <c r="R644"/>
      <c r="S644"/>
      <c r="T644"/>
    </row>
    <row r="645" spans="4:20" ht="15.75">
      <c r="D645" s="39" t="s">
        <v>504</v>
      </c>
      <c r="E645"/>
      <c r="F645"/>
      <c r="G645"/>
      <c r="H645"/>
      <c r="I645"/>
      <c r="J645"/>
      <c r="K645"/>
      <c r="L645"/>
      <c r="M645"/>
      <c r="N645"/>
      <c r="O645"/>
      <c r="P645"/>
      <c r="Q645"/>
      <c r="R645"/>
      <c r="S645"/>
      <c r="T645"/>
    </row>
    <row r="646" spans="4:20" ht="15.75">
      <c r="D646" s="39" t="s">
        <v>1442</v>
      </c>
      <c r="E646"/>
      <c r="F646"/>
      <c r="G646"/>
      <c r="H646"/>
      <c r="I646"/>
      <c r="J646"/>
      <c r="K646"/>
      <c r="L646"/>
      <c r="M646"/>
      <c r="N646"/>
      <c r="O646"/>
      <c r="P646"/>
      <c r="Q646"/>
      <c r="R646"/>
      <c r="S646"/>
      <c r="T646"/>
    </row>
    <row r="647" spans="4:20" ht="15.75">
      <c r="D647" s="39" t="s">
        <v>1435</v>
      </c>
      <c r="E647"/>
      <c r="F647"/>
      <c r="G647"/>
      <c r="H647"/>
      <c r="I647"/>
      <c r="J647"/>
      <c r="K647"/>
      <c r="L647"/>
      <c r="M647"/>
      <c r="N647"/>
      <c r="O647"/>
      <c r="P647"/>
      <c r="Q647"/>
      <c r="R647"/>
      <c r="S647"/>
      <c r="T647"/>
    </row>
    <row r="648" spans="4:20" ht="15.75">
      <c r="D648" s="39" t="s">
        <v>1775</v>
      </c>
      <c r="E648"/>
      <c r="F648"/>
      <c r="G648"/>
      <c r="H648"/>
      <c r="I648"/>
      <c r="J648"/>
      <c r="K648"/>
      <c r="L648"/>
      <c r="M648"/>
      <c r="N648"/>
      <c r="O648"/>
      <c r="P648"/>
      <c r="Q648"/>
      <c r="R648"/>
      <c r="S648"/>
      <c r="T648"/>
    </row>
    <row r="649" spans="4:20" ht="15.75">
      <c r="D649" s="39"/>
      <c r="E649"/>
      <c r="F649"/>
      <c r="G649"/>
      <c r="H649"/>
      <c r="I649"/>
      <c r="J649"/>
      <c r="K649"/>
      <c r="L649"/>
      <c r="M649"/>
      <c r="N649"/>
      <c r="O649"/>
      <c r="P649"/>
      <c r="Q649"/>
      <c r="R649"/>
      <c r="S649"/>
      <c r="T649"/>
    </row>
    <row r="651" spans="4:20" ht="15.75">
      <c r="D651" s="35" t="s">
        <v>534</v>
      </c>
      <c r="E651"/>
      <c r="F651"/>
      <c r="G651"/>
      <c r="H651"/>
      <c r="I651"/>
      <c r="J651"/>
      <c r="K651"/>
      <c r="L651"/>
      <c r="M651"/>
      <c r="N651"/>
      <c r="O651"/>
      <c r="P651"/>
      <c r="Q651"/>
      <c r="R651"/>
      <c r="S651"/>
      <c r="T651"/>
    </row>
    <row r="652" spans="4:20" ht="45">
      <c r="D652" s="305" t="s">
        <v>1734</v>
      </c>
      <c r="E652"/>
      <c r="F652"/>
      <c r="G652"/>
      <c r="H652"/>
      <c r="I652"/>
      <c r="J652"/>
      <c r="K652"/>
      <c r="L652"/>
      <c r="M652"/>
      <c r="N652"/>
      <c r="O652"/>
      <c r="P652"/>
      <c r="Q652"/>
      <c r="R652"/>
      <c r="S652"/>
      <c r="T652"/>
    </row>
    <row r="653" spans="4:20" ht="15.75">
      <c r="D653" s="182"/>
      <c r="E653"/>
      <c r="F653"/>
      <c r="G653"/>
      <c r="H653"/>
      <c r="I653"/>
      <c r="J653"/>
      <c r="K653"/>
      <c r="L653"/>
      <c r="M653"/>
      <c r="N653"/>
      <c r="O653"/>
      <c r="P653"/>
      <c r="Q653"/>
      <c r="R653"/>
      <c r="S653"/>
      <c r="T653"/>
    </row>
    <row r="654" spans="4:20" ht="15.75">
      <c r="D654" s="182" t="s">
        <v>1787</v>
      </c>
      <c r="E654"/>
      <c r="F654"/>
      <c r="G654"/>
      <c r="H654"/>
      <c r="I654"/>
      <c r="J654"/>
      <c r="K654"/>
      <c r="L654"/>
      <c r="M654"/>
      <c r="N654"/>
      <c r="O654"/>
      <c r="P654"/>
      <c r="Q654"/>
      <c r="R654"/>
      <c r="S654"/>
      <c r="T654"/>
    </row>
    <row r="655" spans="4:20" ht="15.75">
      <c r="D655" s="182" t="s">
        <v>1736</v>
      </c>
      <c r="E655"/>
      <c r="F655"/>
      <c r="G655"/>
      <c r="H655"/>
      <c r="I655"/>
      <c r="J655"/>
      <c r="K655"/>
      <c r="L655"/>
      <c r="M655"/>
      <c r="N655"/>
      <c r="O655"/>
      <c r="P655"/>
      <c r="Q655"/>
      <c r="R655"/>
      <c r="S655"/>
      <c r="T655"/>
    </row>
    <row r="656" spans="4:20" ht="15.75">
      <c r="D656" s="51" t="s">
        <v>1808</v>
      </c>
      <c r="E656"/>
      <c r="F656"/>
      <c r="G656"/>
      <c r="H656"/>
      <c r="I656"/>
      <c r="J656"/>
      <c r="K656"/>
      <c r="L656"/>
      <c r="M656"/>
      <c r="N656"/>
      <c r="O656"/>
      <c r="P656"/>
      <c r="Q656"/>
      <c r="R656"/>
      <c r="S656"/>
      <c r="T656"/>
    </row>
    <row r="657" spans="4:20" ht="15.75">
      <c r="D657" s="185" t="s">
        <v>1807</v>
      </c>
      <c r="F657"/>
      <c r="G657"/>
      <c r="H657"/>
      <c r="I657"/>
      <c r="J657"/>
      <c r="K657"/>
      <c r="L657"/>
      <c r="M657"/>
      <c r="N657"/>
      <c r="O657"/>
      <c r="P657"/>
      <c r="Q657"/>
      <c r="R657"/>
      <c r="S657"/>
      <c r="T657"/>
    </row>
    <row r="658" spans="4:20" ht="15.75">
      <c r="D658" s="185" t="s">
        <v>1738</v>
      </c>
      <c r="F658"/>
      <c r="G658"/>
      <c r="H658"/>
      <c r="I658"/>
      <c r="J658"/>
      <c r="K658"/>
      <c r="L658"/>
      <c r="M658"/>
      <c r="N658"/>
      <c r="O658"/>
      <c r="P658"/>
      <c r="Q658"/>
      <c r="R658"/>
      <c r="S658"/>
      <c r="T658"/>
    </row>
    <row r="659" spans="4:20" ht="15.75">
      <c r="D659" s="185" t="s">
        <v>1788</v>
      </c>
      <c r="F659"/>
      <c r="G659"/>
      <c r="H659"/>
      <c r="I659"/>
      <c r="J659"/>
      <c r="K659"/>
      <c r="L659"/>
      <c r="M659"/>
      <c r="N659"/>
      <c r="O659"/>
      <c r="P659"/>
      <c r="Q659"/>
      <c r="R659"/>
      <c r="S659"/>
      <c r="T659"/>
    </row>
    <row r="660" spans="4:20" ht="15.75">
      <c r="D660" s="185" t="s">
        <v>1467</v>
      </c>
      <c r="F660"/>
      <c r="G660"/>
      <c r="H660"/>
      <c r="I660"/>
      <c r="J660"/>
      <c r="K660"/>
      <c r="L660"/>
      <c r="M660"/>
      <c r="N660"/>
      <c r="O660"/>
      <c r="P660"/>
      <c r="Q660"/>
      <c r="R660"/>
      <c r="S660"/>
      <c r="T660"/>
    </row>
    <row r="661" spans="4:20" ht="15.75">
      <c r="D661" s="185"/>
      <c r="F661"/>
      <c r="G661"/>
      <c r="H661"/>
      <c r="I661"/>
      <c r="J661"/>
      <c r="K661"/>
      <c r="L661"/>
      <c r="M661"/>
      <c r="N661"/>
      <c r="O661"/>
      <c r="P661"/>
      <c r="Q661"/>
      <c r="R661"/>
      <c r="S661"/>
      <c r="T661"/>
    </row>
    <row r="662" spans="4:20" ht="15.75">
      <c r="D662" s="185" t="s">
        <v>1448</v>
      </c>
      <c r="F662"/>
      <c r="G662"/>
      <c r="H662"/>
      <c r="I662"/>
      <c r="J662"/>
      <c r="K662"/>
      <c r="L662"/>
      <c r="M662"/>
      <c r="N662"/>
      <c r="O662"/>
      <c r="P662"/>
      <c r="Q662"/>
      <c r="R662"/>
      <c r="S662"/>
      <c r="T662"/>
    </row>
    <row r="663" spans="4:20" ht="15.75">
      <c r="D663" s="185" t="s">
        <v>1789</v>
      </c>
      <c r="F663"/>
      <c r="G663"/>
      <c r="H663"/>
      <c r="I663"/>
      <c r="J663"/>
      <c r="K663"/>
      <c r="L663"/>
      <c r="M663"/>
      <c r="N663"/>
      <c r="O663"/>
      <c r="P663"/>
      <c r="Q663"/>
      <c r="R663"/>
      <c r="S663"/>
      <c r="T663"/>
    </row>
    <row r="664" spans="4:20" ht="15.75">
      <c r="D664" s="185"/>
      <c r="F664"/>
      <c r="G664"/>
      <c r="H664"/>
      <c r="I664"/>
      <c r="J664"/>
      <c r="K664"/>
      <c r="L664"/>
      <c r="M664"/>
      <c r="N664"/>
      <c r="O664"/>
      <c r="P664"/>
      <c r="Q664"/>
      <c r="R664"/>
      <c r="S664"/>
      <c r="T664"/>
    </row>
    <row r="665" spans="4:20" ht="15.75">
      <c r="D665" s="185" t="s">
        <v>1790</v>
      </c>
      <c r="F665"/>
      <c r="G665"/>
      <c r="H665"/>
      <c r="I665"/>
      <c r="J665"/>
      <c r="K665"/>
      <c r="L665"/>
      <c r="M665"/>
      <c r="N665"/>
      <c r="O665"/>
      <c r="P665"/>
      <c r="Q665"/>
      <c r="R665"/>
      <c r="S665"/>
      <c r="T665"/>
    </row>
    <row r="666" spans="4:20" ht="15.75">
      <c r="D666" s="185" t="s">
        <v>1470</v>
      </c>
      <c r="F666"/>
      <c r="G666"/>
      <c r="H666"/>
      <c r="I666"/>
      <c r="J666"/>
      <c r="K666"/>
      <c r="L666"/>
      <c r="M666"/>
      <c r="N666"/>
      <c r="O666"/>
      <c r="P666"/>
      <c r="Q666"/>
      <c r="R666"/>
      <c r="S666"/>
      <c r="T666"/>
    </row>
    <row r="667" spans="4:20" ht="15.75">
      <c r="D667" s="185" t="s">
        <v>1791</v>
      </c>
      <c r="F667"/>
      <c r="G667"/>
      <c r="H667"/>
      <c r="I667"/>
      <c r="J667"/>
      <c r="K667"/>
      <c r="L667"/>
      <c r="M667"/>
      <c r="N667"/>
      <c r="O667"/>
      <c r="P667"/>
      <c r="Q667"/>
      <c r="R667"/>
      <c r="S667"/>
      <c r="T667"/>
    </row>
    <row r="668" spans="4:20" ht="15.75">
      <c r="D668" s="185" t="s">
        <v>1452</v>
      </c>
      <c r="F668"/>
      <c r="G668"/>
      <c r="H668"/>
      <c r="I668"/>
      <c r="J668"/>
      <c r="K668"/>
      <c r="L668"/>
      <c r="M668"/>
      <c r="N668"/>
      <c r="O668"/>
      <c r="P668"/>
      <c r="Q668"/>
      <c r="R668"/>
      <c r="S668"/>
      <c r="T668"/>
    </row>
    <row r="669" spans="4:20" ht="15.75">
      <c r="D669" s="185" t="s">
        <v>1792</v>
      </c>
      <c r="F669"/>
      <c r="G669"/>
      <c r="H669"/>
      <c r="I669"/>
      <c r="J669"/>
      <c r="K669"/>
      <c r="L669"/>
      <c r="M669"/>
      <c r="N669"/>
      <c r="O669"/>
      <c r="P669"/>
      <c r="Q669"/>
      <c r="R669"/>
      <c r="S669"/>
      <c r="T669"/>
    </row>
    <row r="670" spans="4:20" ht="15.75">
      <c r="D670" s="185" t="s">
        <v>1793</v>
      </c>
      <c r="F670"/>
      <c r="G670"/>
      <c r="H670"/>
      <c r="I670"/>
      <c r="J670"/>
      <c r="K670"/>
      <c r="L670"/>
      <c r="M670"/>
      <c r="N670"/>
      <c r="O670"/>
      <c r="P670"/>
      <c r="Q670"/>
      <c r="R670"/>
      <c r="S670"/>
      <c r="T670"/>
    </row>
    <row r="671" spans="4:20" ht="15.75">
      <c r="D671" s="185"/>
      <c r="F671"/>
      <c r="G671"/>
      <c r="H671"/>
      <c r="I671"/>
      <c r="J671"/>
      <c r="K671"/>
      <c r="L671"/>
      <c r="M671"/>
      <c r="N671"/>
      <c r="O671"/>
      <c r="P671"/>
      <c r="Q671"/>
      <c r="R671"/>
      <c r="S671"/>
      <c r="T671"/>
    </row>
    <row r="672" spans="4:20" ht="15.75">
      <c r="D672" s="185" t="s">
        <v>1812</v>
      </c>
      <c r="F672"/>
      <c r="G672"/>
      <c r="H672"/>
      <c r="I672"/>
      <c r="J672"/>
      <c r="K672"/>
      <c r="L672"/>
      <c r="M672"/>
      <c r="N672"/>
      <c r="O672"/>
      <c r="P672"/>
      <c r="Q672"/>
      <c r="R672"/>
      <c r="S672"/>
      <c r="T672"/>
    </row>
    <row r="673" spans="4:20" ht="15.75">
      <c r="D673" s="185" t="s">
        <v>1794</v>
      </c>
      <c r="F673"/>
      <c r="G673"/>
      <c r="H673"/>
      <c r="I673"/>
      <c r="J673"/>
      <c r="K673"/>
      <c r="L673"/>
      <c r="M673"/>
      <c r="N673"/>
      <c r="O673"/>
      <c r="P673"/>
      <c r="Q673"/>
      <c r="R673"/>
      <c r="S673"/>
      <c r="T673"/>
    </row>
    <row r="674" spans="4:20" ht="15.75">
      <c r="D674" s="39"/>
      <c r="E674"/>
      <c r="F674"/>
      <c r="G674"/>
      <c r="H674"/>
      <c r="I674"/>
      <c r="J674"/>
      <c r="K674"/>
      <c r="L674"/>
      <c r="M674"/>
      <c r="N674"/>
      <c r="O674"/>
      <c r="P674"/>
      <c r="Q674"/>
      <c r="R674"/>
      <c r="S674"/>
      <c r="T674"/>
    </row>
    <row r="675" spans="4:20" ht="15.75">
      <c r="D675" s="110"/>
      <c r="E675"/>
      <c r="F675"/>
      <c r="G675"/>
      <c r="H675"/>
      <c r="I675"/>
      <c r="J675"/>
      <c r="K675"/>
      <c r="L675"/>
      <c r="M675"/>
      <c r="N675"/>
      <c r="O675"/>
      <c r="P675"/>
      <c r="Q675"/>
      <c r="R675"/>
      <c r="S675"/>
      <c r="T675"/>
    </row>
    <row r="676" spans="4:20" ht="15.75">
      <c r="D676" s="306" t="s">
        <v>1811</v>
      </c>
      <c r="E676" s="306"/>
      <c r="F676" s="306"/>
      <c r="G676" s="306"/>
      <c r="H676" s="306"/>
      <c r="I676" s="306"/>
      <c r="J676" s="306"/>
      <c r="K676" s="306"/>
      <c r="L676" s="306"/>
      <c r="M676" s="306"/>
      <c r="N676" s="306"/>
      <c r="O676" s="368"/>
      <c r="P676" s="368"/>
      <c r="Q676" s="368"/>
      <c r="R676" s="368"/>
      <c r="S676" s="369"/>
      <c r="T676" s="369"/>
    </row>
    <row r="677" spans="4:20" ht="15.75">
      <c r="D677" s="187" t="s">
        <v>1795</v>
      </c>
      <c r="E677" s="120"/>
      <c r="F677" s="120"/>
      <c r="G677" s="120"/>
      <c r="H677" s="120"/>
      <c r="I677" s="120"/>
      <c r="J677" s="120"/>
      <c r="K677" s="120"/>
      <c r="L677" s="120"/>
      <c r="M677" s="120"/>
      <c r="N677" s="120"/>
      <c r="O677" s="120"/>
      <c r="P677" s="120"/>
      <c r="Q677" s="120"/>
      <c r="R677" s="120"/>
      <c r="S677" s="120"/>
      <c r="T677" s="289"/>
    </row>
    <row r="678" spans="4:20" ht="15.75">
      <c r="D678" s="98" t="s">
        <v>1739</v>
      </c>
      <c r="E678" s="120"/>
      <c r="F678" s="120"/>
      <c r="G678" s="120"/>
      <c r="H678" s="120"/>
      <c r="I678" s="120"/>
      <c r="J678" s="120"/>
      <c r="K678" s="120"/>
      <c r="L678" s="120"/>
      <c r="M678" s="120"/>
      <c r="N678" s="120"/>
      <c r="O678" s="120"/>
      <c r="P678" s="120"/>
      <c r="Q678" s="120"/>
      <c r="R678" s="120"/>
      <c r="S678" s="120"/>
      <c r="T678" s="289"/>
    </row>
    <row r="679" spans="4:20" ht="16.5" customHeight="1">
      <c r="D679" s="306" t="s">
        <v>1813</v>
      </c>
      <c r="E679" s="120"/>
      <c r="F679" s="120"/>
      <c r="G679" s="120"/>
      <c r="H679" s="120"/>
      <c r="I679" s="120"/>
      <c r="J679" s="120"/>
      <c r="K679" s="120"/>
      <c r="L679" s="120"/>
      <c r="M679" s="120"/>
      <c r="N679" s="120"/>
      <c r="O679" s="120"/>
      <c r="P679" s="120"/>
      <c r="Q679" s="120"/>
      <c r="R679" s="120"/>
      <c r="S679" s="120"/>
      <c r="T679" s="289"/>
    </row>
    <row r="680" spans="4:20" ht="15.75" customHeight="1">
      <c r="D680" s="305" t="s">
        <v>1740</v>
      </c>
      <c r="E680" s="120"/>
      <c r="F680" s="120"/>
      <c r="G680" s="120"/>
      <c r="H680" s="120"/>
      <c r="I680" s="120"/>
      <c r="J680" s="120"/>
      <c r="K680" s="120"/>
      <c r="L680" s="120"/>
      <c r="M680" s="120"/>
      <c r="N680" s="120"/>
      <c r="O680" s="120"/>
      <c r="P680" s="120"/>
      <c r="Q680" s="120"/>
      <c r="R680" s="120"/>
      <c r="S680" s="120"/>
      <c r="T680" s="289"/>
    </row>
    <row r="681" spans="4:20" ht="16.5" customHeight="1">
      <c r="D681" s="286" t="s">
        <v>1814</v>
      </c>
      <c r="E681" s="120"/>
      <c r="F681" s="120"/>
      <c r="G681" s="120"/>
      <c r="H681" s="120"/>
      <c r="I681" s="120"/>
      <c r="J681" s="120"/>
      <c r="K681" s="120"/>
      <c r="L681" s="120"/>
      <c r="M681" s="120"/>
      <c r="N681" s="120"/>
      <c r="O681" s="120"/>
      <c r="P681" s="120"/>
      <c r="Q681" s="120"/>
      <c r="R681" s="120"/>
      <c r="S681" s="120"/>
      <c r="T681" s="289"/>
    </row>
    <row r="682" spans="4:20" ht="15.75" customHeight="1">
      <c r="D682" s="188" t="s">
        <v>1742</v>
      </c>
      <c r="E682" s="120"/>
      <c r="F682" s="120"/>
      <c r="G682" s="120"/>
      <c r="H682" s="120"/>
      <c r="I682" s="120"/>
      <c r="J682" s="120"/>
      <c r="K682" s="120"/>
      <c r="L682" s="120"/>
      <c r="M682" s="120"/>
      <c r="N682" s="120"/>
      <c r="O682" s="120"/>
      <c r="P682" s="120"/>
      <c r="Q682" s="120"/>
      <c r="R682" s="120"/>
      <c r="S682" s="120"/>
      <c r="T682" s="289"/>
    </row>
    <row r="683" spans="4:20" ht="16.5" customHeight="1">
      <c r="D683" s="286" t="s">
        <v>1815</v>
      </c>
      <c r="E683" s="120"/>
      <c r="F683" s="120"/>
      <c r="G683" s="120"/>
      <c r="H683" s="120"/>
      <c r="I683" s="120"/>
      <c r="J683" s="120"/>
      <c r="K683" s="120"/>
      <c r="L683" s="120"/>
      <c r="M683" s="120"/>
      <c r="N683" s="120"/>
      <c r="O683" s="120"/>
      <c r="P683" s="120"/>
      <c r="Q683" s="120"/>
      <c r="R683" s="120"/>
      <c r="S683" s="120"/>
      <c r="T683" s="289"/>
    </row>
    <row r="684" spans="4:20" ht="15.75" customHeight="1">
      <c r="D684" s="188" t="s">
        <v>1743</v>
      </c>
      <c r="E684" s="120"/>
      <c r="F684" s="120"/>
      <c r="G684" s="120"/>
      <c r="H684" s="120"/>
      <c r="I684" s="120"/>
      <c r="J684" s="120"/>
      <c r="K684" s="120"/>
      <c r="L684" s="120"/>
      <c r="M684" s="120"/>
      <c r="N684" s="120"/>
      <c r="O684" s="120"/>
      <c r="P684" s="120"/>
      <c r="Q684" s="120"/>
      <c r="R684" s="120"/>
      <c r="S684" s="120"/>
      <c r="T684" s="289"/>
    </row>
    <row r="685" spans="4:20" ht="15.75">
      <c r="D685" s="306" t="s">
        <v>1744</v>
      </c>
      <c r="E685" s="120"/>
      <c r="F685" s="120"/>
      <c r="G685" s="120"/>
      <c r="H685" s="120"/>
      <c r="I685" s="120"/>
      <c r="J685" s="120"/>
      <c r="K685" s="120"/>
      <c r="L685" s="120"/>
      <c r="M685" s="120"/>
      <c r="N685" s="120"/>
      <c r="O685" s="120"/>
      <c r="P685" s="120"/>
      <c r="Q685" s="120"/>
      <c r="R685" s="120"/>
      <c r="S685" s="161"/>
      <c r="T685" s="289"/>
    </row>
    <row r="686" spans="4:20" ht="16.5" customHeight="1">
      <c r="D686" s="306" t="s">
        <v>1816</v>
      </c>
      <c r="E686" s="120"/>
      <c r="F686" s="120"/>
      <c r="G686" s="120"/>
      <c r="H686" s="120"/>
      <c r="I686" s="120"/>
      <c r="J686" s="120"/>
      <c r="K686" s="120"/>
      <c r="L686" s="120"/>
      <c r="M686" s="120"/>
      <c r="N686" s="120"/>
      <c r="O686" s="120"/>
      <c r="P686" s="120"/>
      <c r="Q686" s="120"/>
      <c r="R686" s="120"/>
      <c r="S686" s="161"/>
      <c r="T686" s="289"/>
    </row>
    <row r="687" spans="4:20" ht="15.75" customHeight="1">
      <c r="D687" s="305" t="s">
        <v>1745</v>
      </c>
      <c r="E687" s="120"/>
      <c r="F687" s="120"/>
      <c r="G687" s="120"/>
      <c r="H687" s="120"/>
      <c r="I687" s="120"/>
      <c r="J687" s="120"/>
      <c r="K687" s="120"/>
      <c r="L687" s="120"/>
      <c r="M687" s="120"/>
      <c r="N687" s="120"/>
      <c r="O687" s="120"/>
      <c r="P687" s="120"/>
      <c r="Q687" s="120"/>
      <c r="R687" s="120"/>
      <c r="S687" s="161"/>
      <c r="T687" s="289"/>
    </row>
    <row r="688" spans="4:20" ht="16.5" thickBot="1">
      <c r="D688" s="115" t="s">
        <v>1796</v>
      </c>
      <c r="E688" s="120"/>
      <c r="F688" s="120"/>
      <c r="G688" s="120"/>
      <c r="H688" s="120"/>
      <c r="I688" s="120"/>
      <c r="J688" s="120"/>
      <c r="K688" s="120"/>
      <c r="L688" s="120"/>
      <c r="M688" s="120"/>
      <c r="N688" s="120"/>
      <c r="O688" s="120"/>
      <c r="P688" s="120"/>
      <c r="Q688" s="120"/>
      <c r="R688" s="120"/>
      <c r="S688" s="161"/>
      <c r="T688" s="289"/>
    </row>
    <row r="689" spans="4:20" ht="16.5" thickBot="1">
      <c r="D689" s="184" t="s">
        <v>1797</v>
      </c>
      <c r="E689" s="120"/>
      <c r="F689" s="120"/>
      <c r="G689" s="120"/>
      <c r="H689" s="120"/>
      <c r="I689" s="120"/>
      <c r="J689" s="120"/>
      <c r="K689" s="120"/>
      <c r="L689" s="120"/>
      <c r="M689" s="120"/>
      <c r="N689" s="120"/>
      <c r="O689" s="120"/>
      <c r="P689" s="120"/>
      <c r="Q689" s="120"/>
      <c r="R689" s="120"/>
      <c r="S689" s="161"/>
      <c r="T689" s="289"/>
    </row>
    <row r="690" spans="4:20" ht="16.5" thickBot="1">
      <c r="D690" s="184" t="s">
        <v>1798</v>
      </c>
      <c r="E690" s="120"/>
      <c r="F690" s="120"/>
      <c r="G690" s="120"/>
      <c r="H690" s="120"/>
      <c r="I690" s="120"/>
      <c r="J690" s="120"/>
      <c r="K690" s="120"/>
      <c r="L690" s="120"/>
      <c r="M690" s="120"/>
      <c r="N690" s="120"/>
      <c r="O690" s="120"/>
      <c r="P690" s="120"/>
      <c r="Q690" s="120"/>
      <c r="R690" s="120"/>
      <c r="S690" s="161"/>
      <c r="T690" s="289"/>
    </row>
    <row r="691" spans="4:20" ht="15.75">
      <c r="D691" s="176" t="s">
        <v>1746</v>
      </c>
      <c r="E691" s="120"/>
      <c r="F691" s="120"/>
      <c r="G691" s="120"/>
      <c r="H691" s="120"/>
      <c r="I691" s="120"/>
      <c r="J691" s="120"/>
      <c r="K691" s="120"/>
      <c r="L691" s="120"/>
      <c r="M691" s="120"/>
      <c r="N691" s="120"/>
      <c r="O691" s="120"/>
      <c r="P691" s="120"/>
      <c r="Q691" s="120"/>
      <c r="R691" s="120"/>
      <c r="S691" s="161"/>
      <c r="T691" s="289"/>
    </row>
    <row r="692" spans="4:20" ht="15.75">
      <c r="D692" s="306" t="s">
        <v>1817</v>
      </c>
      <c r="E692" s="120"/>
      <c r="F692" s="120"/>
      <c r="G692" s="120"/>
      <c r="H692" s="120"/>
      <c r="I692" s="120"/>
      <c r="J692" s="120"/>
      <c r="K692" s="120"/>
      <c r="L692" s="120"/>
      <c r="M692" s="120"/>
      <c r="N692" s="120"/>
      <c r="O692" s="120"/>
      <c r="P692" s="186"/>
      <c r="Q692" s="186"/>
      <c r="R692" s="186"/>
      <c r="S692" s="161"/>
      <c r="T692" s="289"/>
    </row>
    <row r="693" spans="4:20" ht="15.75" customHeight="1">
      <c r="D693" s="306" t="s">
        <v>1818</v>
      </c>
      <c r="E693" s="120"/>
      <c r="F693" s="120"/>
      <c r="G693" s="120"/>
      <c r="H693" s="120"/>
      <c r="I693" s="120"/>
      <c r="J693" s="120"/>
      <c r="K693" s="120"/>
      <c r="L693" s="120"/>
      <c r="M693" s="120"/>
      <c r="N693" s="120"/>
      <c r="O693" s="120"/>
      <c r="P693" s="120"/>
      <c r="Q693" s="120"/>
      <c r="R693" s="120"/>
      <c r="S693" s="161"/>
      <c r="T693" s="289"/>
    </row>
    <row r="694" spans="4:20" ht="16.5" thickBot="1">
      <c r="D694" s="115" t="s">
        <v>1747</v>
      </c>
      <c r="E694" s="120"/>
      <c r="F694" s="120"/>
      <c r="G694" s="120"/>
      <c r="H694" s="120"/>
      <c r="I694" s="120"/>
      <c r="J694" s="120"/>
      <c r="K694" s="120"/>
      <c r="L694" s="120"/>
      <c r="M694" s="120"/>
      <c r="N694" s="120"/>
      <c r="O694" s="120"/>
      <c r="P694" s="120"/>
      <c r="Q694" s="120"/>
      <c r="R694" s="120"/>
      <c r="S694" s="161"/>
      <c r="T694" s="289"/>
    </row>
    <row r="695" spans="4:20" ht="16.5" thickBot="1">
      <c r="D695" s="184" t="s">
        <v>1799</v>
      </c>
      <c r="E695" s="120"/>
      <c r="F695" s="120"/>
      <c r="G695" s="120"/>
      <c r="H695" s="120"/>
      <c r="I695" s="120"/>
      <c r="J695" s="120"/>
      <c r="K695" s="120"/>
      <c r="L695" s="120"/>
      <c r="M695" s="120"/>
      <c r="N695" s="120"/>
      <c r="O695" s="120"/>
      <c r="P695" s="120"/>
      <c r="Q695" s="120"/>
      <c r="R695" s="120"/>
      <c r="S695" s="161"/>
      <c r="T695" s="289"/>
    </row>
    <row r="696" spans="4:20" ht="15.75">
      <c r="D696" s="176" t="s">
        <v>1749</v>
      </c>
      <c r="E696" s="120"/>
      <c r="F696" s="120"/>
      <c r="G696" s="120"/>
      <c r="H696" s="120"/>
      <c r="I696" s="120"/>
      <c r="J696" s="120"/>
      <c r="K696" s="120"/>
      <c r="L696" s="120"/>
      <c r="M696" s="120"/>
      <c r="N696" s="120"/>
      <c r="O696" s="120"/>
      <c r="P696" s="120"/>
      <c r="Q696" s="120"/>
      <c r="R696" s="120"/>
      <c r="S696" s="161"/>
      <c r="T696" s="289"/>
    </row>
    <row r="697" spans="4:20" ht="16.5" thickBot="1">
      <c r="D697" s="115"/>
      <c r="E697" s="120"/>
      <c r="F697" s="120"/>
      <c r="G697" s="120"/>
      <c r="H697" s="120"/>
      <c r="I697" s="120"/>
      <c r="J697" s="120"/>
      <c r="K697" s="120"/>
      <c r="L697" s="120"/>
      <c r="M697" s="120"/>
      <c r="N697" s="120"/>
      <c r="O697" s="120"/>
      <c r="P697" s="120"/>
      <c r="Q697" s="288"/>
      <c r="R697" s="161"/>
      <c r="S697" s="161"/>
      <c r="T697" s="289"/>
    </row>
    <row r="698" spans="4:20" ht="15.75">
      <c r="D698" s="176" t="s">
        <v>1750</v>
      </c>
      <c r="E698" s="120"/>
      <c r="F698" s="120"/>
      <c r="G698" s="120"/>
      <c r="H698" s="120"/>
      <c r="I698" s="120"/>
      <c r="J698" s="120"/>
      <c r="K698" s="120"/>
      <c r="L698" s="120"/>
      <c r="M698" s="120"/>
      <c r="N698" s="120"/>
      <c r="O698" s="120"/>
      <c r="P698" s="120"/>
      <c r="Q698" s="288"/>
      <c r="R698" s="161"/>
      <c r="S698" s="161"/>
      <c r="T698" s="289"/>
    </row>
    <row r="699" spans="4:20" ht="15.75">
      <c r="D699" s="306" t="s">
        <v>1751</v>
      </c>
      <c r="E699" s="120"/>
      <c r="F699" s="120"/>
      <c r="G699" s="120"/>
      <c r="H699" s="120"/>
      <c r="I699" s="120"/>
      <c r="J699" s="120"/>
      <c r="K699" s="120"/>
      <c r="L699" s="120"/>
      <c r="M699" s="120"/>
      <c r="N699" s="120"/>
      <c r="O699" s="120"/>
      <c r="P699" s="120"/>
      <c r="Q699" s="120"/>
      <c r="R699" s="120"/>
      <c r="S699" s="161"/>
      <c r="T699" s="289"/>
    </row>
    <row r="700" spans="4:20" ht="16.5" thickBot="1">
      <c r="D700" s="115"/>
      <c r="E700" s="120"/>
      <c r="F700" s="120"/>
      <c r="G700" s="120"/>
      <c r="H700" s="120"/>
      <c r="I700" s="120"/>
      <c r="J700" s="120"/>
      <c r="K700" s="120"/>
      <c r="L700" s="120"/>
      <c r="M700" s="120"/>
      <c r="N700" s="120"/>
      <c r="O700" s="120"/>
      <c r="P700" s="120"/>
      <c r="Q700" s="288"/>
      <c r="R700" s="161"/>
      <c r="S700" s="161"/>
      <c r="T700" s="289"/>
    </row>
    <row r="701" spans="4:20" ht="15.75">
      <c r="D701" s="176" t="s">
        <v>1752</v>
      </c>
      <c r="E701" s="120"/>
      <c r="F701" s="120"/>
      <c r="G701" s="120"/>
      <c r="H701" s="120"/>
      <c r="I701" s="120"/>
      <c r="J701" s="120"/>
      <c r="K701" s="120"/>
      <c r="L701" s="120"/>
      <c r="M701" s="120"/>
      <c r="N701" s="120"/>
      <c r="O701" s="120"/>
      <c r="P701" s="120"/>
      <c r="Q701" s="288"/>
      <c r="R701" s="161"/>
      <c r="S701" s="161"/>
      <c r="T701" s="289"/>
    </row>
    <row r="702" spans="4:20" ht="15.75">
      <c r="D702" s="306" t="s">
        <v>1753</v>
      </c>
      <c r="E702" s="120"/>
      <c r="F702" s="120"/>
      <c r="G702" s="120"/>
      <c r="H702" s="120"/>
      <c r="I702" s="120"/>
      <c r="J702" s="120"/>
      <c r="K702" s="120"/>
      <c r="L702" s="120"/>
      <c r="M702" s="120"/>
      <c r="N702" s="120"/>
      <c r="O702" s="120"/>
      <c r="P702" s="120"/>
      <c r="Q702" s="120"/>
      <c r="R702" s="161"/>
      <c r="S702" s="161"/>
      <c r="T702" s="289"/>
    </row>
    <row r="703" spans="4:20" ht="16.5" thickBot="1">
      <c r="D703" s="115" t="s">
        <v>1801</v>
      </c>
      <c r="E703" s="120"/>
      <c r="F703" s="120"/>
      <c r="G703" s="120"/>
      <c r="H703" s="120"/>
      <c r="I703" s="120"/>
      <c r="J703" s="120"/>
      <c r="K703" s="120"/>
      <c r="L703" s="120"/>
      <c r="M703" s="120"/>
      <c r="N703" s="120"/>
      <c r="O703" s="120"/>
      <c r="P703" s="120"/>
      <c r="Q703" s="120"/>
      <c r="R703" s="120"/>
      <c r="S703" s="161"/>
      <c r="T703" s="289"/>
    </row>
    <row r="704" spans="4:20" ht="15.75">
      <c r="D704" s="176" t="s">
        <v>1754</v>
      </c>
      <c r="E704" s="120"/>
      <c r="F704" s="120"/>
      <c r="G704" s="120"/>
      <c r="H704" s="120"/>
      <c r="I704" s="120"/>
      <c r="J704" s="120"/>
      <c r="K704" s="120"/>
      <c r="L704" s="120"/>
      <c r="M704" s="120"/>
      <c r="N704" s="120"/>
      <c r="O704" s="120"/>
      <c r="P704" s="120"/>
      <c r="Q704" s="120"/>
      <c r="R704" s="120"/>
      <c r="S704" s="161"/>
      <c r="T704" s="289"/>
    </row>
    <row r="705" spans="4:20" ht="60" customHeight="1">
      <c r="D705" s="86" t="s">
        <v>1755</v>
      </c>
      <c r="E705" s="163"/>
      <c r="F705" s="163"/>
      <c r="G705" s="163"/>
      <c r="H705" s="163"/>
      <c r="I705" s="163"/>
      <c r="J705" s="163"/>
      <c r="K705" s="163"/>
      <c r="L705" s="163"/>
      <c r="M705" s="163"/>
      <c r="N705" s="163"/>
      <c r="O705" s="163"/>
      <c r="P705" s="163"/>
      <c r="Q705" s="163"/>
      <c r="R705" s="161"/>
      <c r="S705" s="161"/>
      <c r="T705" s="289"/>
    </row>
    <row r="706" spans="4:20" ht="16.5" thickBot="1">
      <c r="D706" s="115"/>
      <c r="E706" s="120"/>
      <c r="F706" s="120"/>
      <c r="G706" s="120"/>
      <c r="H706" s="120"/>
      <c r="I706" s="120"/>
      <c r="J706" s="120"/>
      <c r="K706" s="120"/>
      <c r="L706" s="120"/>
      <c r="M706" s="120"/>
      <c r="N706" s="120"/>
      <c r="O706" s="120"/>
      <c r="P706" s="120"/>
      <c r="Q706" s="120"/>
      <c r="R706" s="120"/>
      <c r="S706" s="161"/>
      <c r="T706" s="289"/>
    </row>
    <row r="707" spans="4:20" ht="15.75">
      <c r="D707" s="304" t="s">
        <v>1756</v>
      </c>
      <c r="E707" s="120"/>
      <c r="F707" s="120"/>
      <c r="G707" s="120"/>
      <c r="H707" s="120"/>
      <c r="I707" s="120"/>
      <c r="J707" s="120"/>
      <c r="K707" s="120"/>
      <c r="L707" s="120"/>
      <c r="M707" s="120"/>
      <c r="N707" s="120"/>
      <c r="O707" s="120"/>
      <c r="P707" s="120"/>
      <c r="Q707" s="120"/>
      <c r="R707" s="120"/>
      <c r="S707" s="161"/>
      <c r="T707" s="289"/>
    </row>
    <row r="708" spans="4:20" ht="15" customHeight="1">
      <c r="D708" s="306" t="s">
        <v>1757</v>
      </c>
      <c r="E708" s="120"/>
      <c r="F708" s="120"/>
      <c r="G708" s="120"/>
      <c r="H708" s="120"/>
      <c r="I708" s="120"/>
      <c r="J708" s="120"/>
      <c r="K708" s="120"/>
      <c r="L708" s="120"/>
      <c r="M708" s="120"/>
      <c r="N708" s="120"/>
      <c r="O708" s="120"/>
      <c r="P708" s="120"/>
      <c r="Q708" s="120"/>
      <c r="R708" s="161"/>
      <c r="S708" s="161"/>
      <c r="T708" s="289"/>
    </row>
    <row r="709" spans="4:20" ht="15" customHeight="1">
      <c r="D709" s="306" t="s">
        <v>1758</v>
      </c>
      <c r="E709" s="120"/>
      <c r="F709" s="120"/>
      <c r="G709" s="120"/>
      <c r="H709" s="120"/>
      <c r="I709" s="120"/>
      <c r="J709" s="120"/>
      <c r="K709" s="120"/>
      <c r="L709" s="120"/>
      <c r="M709" s="120"/>
      <c r="N709" s="120"/>
      <c r="O709" s="120"/>
      <c r="P709" s="120"/>
      <c r="Q709" s="120"/>
      <c r="R709" s="161"/>
      <c r="S709" s="161"/>
      <c r="T709" s="289"/>
    </row>
    <row r="710" spans="4:20" ht="15" customHeight="1">
      <c r="D710" s="306" t="s">
        <v>1803</v>
      </c>
      <c r="E710" s="120"/>
      <c r="F710" s="120"/>
      <c r="G710" s="120"/>
      <c r="H710" s="120"/>
      <c r="I710" s="120"/>
      <c r="J710" s="120"/>
      <c r="K710" s="120"/>
      <c r="L710" s="120"/>
      <c r="M710" s="120"/>
      <c r="N710" s="120"/>
      <c r="O710" s="120"/>
      <c r="P710" s="120"/>
      <c r="Q710" s="120"/>
      <c r="R710" s="161"/>
      <c r="S710" s="161"/>
      <c r="T710" s="289"/>
    </row>
    <row r="711" spans="4:20" ht="15" customHeight="1">
      <c r="D711" s="306" t="s">
        <v>1804</v>
      </c>
      <c r="E711" s="120"/>
      <c r="F711" s="120"/>
      <c r="G711" s="120"/>
      <c r="H711" s="120"/>
      <c r="I711" s="120"/>
      <c r="J711" s="120"/>
      <c r="K711" s="120"/>
      <c r="L711" s="120"/>
      <c r="M711" s="120"/>
      <c r="N711" s="120"/>
      <c r="O711" s="120"/>
      <c r="P711" s="120"/>
      <c r="Q711" s="120"/>
      <c r="R711" s="161"/>
      <c r="S711" s="161"/>
      <c r="T711" s="289"/>
    </row>
    <row r="712" spans="4:20" ht="15" customHeight="1">
      <c r="D712" s="306" t="s">
        <v>1805</v>
      </c>
      <c r="E712" s="120"/>
      <c r="F712" s="120"/>
      <c r="G712" s="120"/>
      <c r="H712" s="120"/>
      <c r="I712" s="120"/>
      <c r="J712" s="120"/>
      <c r="K712" s="120"/>
      <c r="L712" s="120"/>
      <c r="M712" s="120"/>
      <c r="N712" s="120"/>
      <c r="O712" s="120"/>
      <c r="P712" s="120"/>
      <c r="Q712" s="120"/>
      <c r="R712" s="161"/>
      <c r="S712" s="161"/>
      <c r="T712" s="289"/>
    </row>
    <row r="713" spans="4:20" ht="15" customHeight="1">
      <c r="D713" s="306" t="s">
        <v>1762</v>
      </c>
      <c r="E713" s="120"/>
      <c r="F713" s="120"/>
      <c r="G713" s="120"/>
      <c r="H713" s="120"/>
      <c r="I713" s="120"/>
      <c r="J713" s="120"/>
      <c r="K713" s="120"/>
      <c r="L713" s="120"/>
      <c r="M713" s="120"/>
      <c r="N713" s="120"/>
      <c r="O713" s="120"/>
      <c r="P713" s="120"/>
      <c r="Q713" s="120"/>
      <c r="R713" s="161"/>
      <c r="S713" s="161"/>
      <c r="T713" s="289"/>
    </row>
    <row r="714" spans="4:20" ht="15" customHeight="1">
      <c r="D714" s="306" t="s">
        <v>1763</v>
      </c>
      <c r="E714" s="120"/>
      <c r="F714" s="120"/>
      <c r="G714" s="120"/>
      <c r="H714" s="120"/>
      <c r="I714" s="120"/>
      <c r="J714" s="120"/>
      <c r="K714" s="120"/>
      <c r="L714" s="120"/>
      <c r="M714" s="120"/>
      <c r="N714" s="120"/>
      <c r="O714" s="120"/>
      <c r="P714" s="120"/>
      <c r="Q714" s="120"/>
      <c r="R714" s="161"/>
      <c r="S714" s="161"/>
      <c r="T714" s="289"/>
    </row>
    <row r="715" spans="4:20" ht="30" customHeight="1">
      <c r="D715" s="306" t="s">
        <v>1764</v>
      </c>
      <c r="E715" s="120"/>
      <c r="F715" s="120"/>
      <c r="G715" s="120"/>
      <c r="H715" s="120"/>
      <c r="I715" s="120"/>
      <c r="J715" s="120"/>
      <c r="K715" s="120"/>
      <c r="L715" s="120"/>
      <c r="M715" s="120"/>
      <c r="N715" s="120"/>
      <c r="O715" s="120"/>
      <c r="P715" s="120"/>
      <c r="Q715" s="120"/>
      <c r="R715" s="161"/>
      <c r="S715" s="161"/>
      <c r="T715" s="289"/>
    </row>
    <row r="716" spans="4:20" ht="15" customHeight="1">
      <c r="D716" s="306" t="s">
        <v>1765</v>
      </c>
      <c r="E716" s="120"/>
      <c r="F716" s="120"/>
      <c r="G716" s="120"/>
      <c r="H716" s="120"/>
      <c r="I716" s="120"/>
      <c r="J716" s="120"/>
      <c r="K716" s="120"/>
      <c r="L716" s="120"/>
      <c r="M716" s="120"/>
      <c r="N716" s="120"/>
      <c r="O716" s="120"/>
      <c r="P716" s="120"/>
      <c r="Q716" s="120"/>
      <c r="R716" s="161"/>
      <c r="S716" s="161"/>
      <c r="T716" s="289"/>
    </row>
    <row r="717" spans="4:20" ht="15" customHeight="1">
      <c r="D717" s="306" t="s">
        <v>1766</v>
      </c>
      <c r="E717" s="120"/>
      <c r="F717" s="120"/>
      <c r="G717" s="120"/>
      <c r="H717" s="120"/>
      <c r="I717" s="120"/>
      <c r="J717" s="120"/>
      <c r="K717" s="120"/>
      <c r="L717" s="120"/>
      <c r="M717" s="120"/>
      <c r="N717" s="120"/>
      <c r="O717" s="120"/>
      <c r="P717" s="120"/>
      <c r="Q717" s="120"/>
      <c r="R717" s="161"/>
      <c r="S717" s="161"/>
      <c r="T717" s="289"/>
    </row>
    <row r="718" spans="4:20" ht="15" customHeight="1">
      <c r="D718" s="306" t="s">
        <v>1767</v>
      </c>
      <c r="E718" s="120"/>
      <c r="F718" s="120"/>
      <c r="G718" s="120"/>
      <c r="H718" s="120"/>
      <c r="I718" s="120"/>
      <c r="J718" s="120"/>
      <c r="K718" s="120"/>
      <c r="L718" s="120"/>
      <c r="M718" s="120"/>
      <c r="N718" s="120"/>
      <c r="O718" s="120"/>
      <c r="P718" s="120"/>
      <c r="Q718" s="120"/>
      <c r="R718" s="161"/>
      <c r="S718" s="161"/>
      <c r="T718" s="289"/>
    </row>
    <row r="719" spans="4:20" ht="30" customHeight="1">
      <c r="D719" s="306" t="s">
        <v>1806</v>
      </c>
      <c r="E719" s="120"/>
      <c r="F719" s="120"/>
      <c r="G719" s="120"/>
      <c r="H719" s="120"/>
      <c r="I719" s="120"/>
      <c r="J719" s="120"/>
      <c r="K719" s="120"/>
      <c r="L719" s="120"/>
      <c r="M719" s="120"/>
      <c r="N719" s="120"/>
      <c r="O719" s="120"/>
      <c r="P719" s="120"/>
      <c r="Q719" s="120"/>
      <c r="R719" s="161"/>
      <c r="S719" s="161"/>
      <c r="T719" s="289"/>
    </row>
    <row r="720" spans="4:20" ht="15.75">
      <c r="D720" s="306" t="s">
        <v>1819</v>
      </c>
      <c r="E720" s="120"/>
      <c r="F720" s="120"/>
      <c r="G720" s="120"/>
      <c r="H720" s="120"/>
      <c r="I720" s="120"/>
      <c r="J720" s="120"/>
      <c r="K720" s="120"/>
      <c r="L720" s="120"/>
      <c r="M720" s="120"/>
      <c r="N720" s="120"/>
      <c r="O720" s="120"/>
      <c r="P720" s="120"/>
      <c r="Q720" s="120"/>
      <c r="R720" s="161"/>
      <c r="S720" s="161"/>
      <c r="T720" s="289"/>
    </row>
    <row r="721" spans="4:20" ht="15.75" customHeight="1">
      <c r="D721" s="188" t="s">
        <v>1769</v>
      </c>
      <c r="E721" s="120"/>
      <c r="F721" s="120"/>
      <c r="G721" s="120"/>
      <c r="H721" s="120"/>
      <c r="I721" s="120"/>
      <c r="J721" s="120"/>
      <c r="K721" s="120"/>
      <c r="L721" s="120"/>
      <c r="M721" s="120"/>
      <c r="N721" s="120"/>
      <c r="O721" s="120"/>
      <c r="P721" s="120"/>
      <c r="Q721" s="120"/>
      <c r="R721" s="161"/>
      <c r="S721" s="161"/>
      <c r="T721" s="289"/>
    </row>
    <row r="722" spans="4:20" ht="15.75">
      <c r="D722" s="189"/>
      <c r="E722" s="120"/>
      <c r="F722" s="120"/>
      <c r="G722" s="120"/>
      <c r="H722" s="120"/>
      <c r="I722" s="120"/>
      <c r="J722" s="120"/>
      <c r="K722" s="120"/>
      <c r="L722" s="120"/>
      <c r="M722" s="120"/>
      <c r="N722" s="120"/>
      <c r="O722" s="120"/>
      <c r="P722" s="120"/>
      <c r="Q722" s="120"/>
      <c r="R722" s="161"/>
      <c r="S722" s="161"/>
      <c r="T722" s="289"/>
    </row>
    <row r="723" spans="4:20" ht="15.75">
      <c r="D723" s="98" t="s">
        <v>1770</v>
      </c>
      <c r="E723" s="120"/>
      <c r="F723" s="120"/>
      <c r="G723" s="120"/>
      <c r="H723" s="120"/>
      <c r="I723" s="120"/>
      <c r="J723" s="120"/>
      <c r="K723" s="120"/>
      <c r="L723" s="120"/>
      <c r="M723" s="120"/>
      <c r="N723" s="120"/>
      <c r="O723" s="120"/>
      <c r="P723" s="120"/>
      <c r="Q723" s="120"/>
      <c r="R723" s="161"/>
      <c r="S723" s="161"/>
      <c r="T723" s="289"/>
    </row>
    <row r="724" spans="4:20" ht="15.75">
      <c r="D724" s="306"/>
      <c r="E724" s="120"/>
      <c r="F724" s="120"/>
      <c r="G724" s="120"/>
      <c r="H724" s="120"/>
      <c r="I724" s="120"/>
      <c r="J724" s="120"/>
      <c r="K724" s="120"/>
      <c r="L724" s="120"/>
      <c r="M724" s="120"/>
      <c r="N724" s="120"/>
      <c r="O724" s="120"/>
      <c r="P724" s="120"/>
      <c r="Q724" s="120"/>
      <c r="R724" s="161"/>
      <c r="S724" s="161"/>
      <c r="T724" s="289"/>
    </row>
    <row r="725" spans="4:20" ht="30" customHeight="1">
      <c r="D725" s="306" t="s">
        <v>1820</v>
      </c>
      <c r="E725" s="120"/>
      <c r="F725" s="120"/>
      <c r="G725" s="120"/>
      <c r="H725" s="120"/>
      <c r="I725" s="120"/>
      <c r="J725" s="120"/>
      <c r="K725" s="120"/>
      <c r="L725" s="120"/>
      <c r="M725" s="120"/>
      <c r="N725" s="120"/>
      <c r="O725" s="120"/>
      <c r="P725" s="120"/>
      <c r="Q725" s="120"/>
      <c r="R725" s="161"/>
      <c r="S725" s="161"/>
      <c r="T725" s="289"/>
    </row>
    <row r="726" spans="4:20" ht="15.75">
      <c r="D726" s="306"/>
      <c r="E726" s="120"/>
      <c r="F726" s="120"/>
      <c r="G726" s="120"/>
      <c r="H726" s="120"/>
      <c r="I726" s="120"/>
      <c r="J726" s="120"/>
      <c r="K726" s="120"/>
      <c r="L726" s="120"/>
      <c r="M726" s="120"/>
      <c r="N726" s="120"/>
      <c r="O726" s="120"/>
      <c r="P726" s="120"/>
      <c r="Q726" s="120"/>
      <c r="R726" s="161"/>
      <c r="S726" s="161"/>
      <c r="T726" s="289"/>
    </row>
    <row r="727" spans="4:20" ht="15.75">
      <c r="D727" s="306" t="s">
        <v>1228</v>
      </c>
      <c r="E727" s="120"/>
      <c r="F727" s="120"/>
      <c r="G727" s="120"/>
      <c r="H727" s="120"/>
      <c r="I727" s="120"/>
      <c r="J727" s="120"/>
      <c r="K727" s="120"/>
      <c r="L727" s="120"/>
      <c r="M727" s="120"/>
      <c r="N727" s="120"/>
      <c r="O727" s="120"/>
      <c r="P727" s="120"/>
      <c r="Q727" s="120"/>
      <c r="R727" s="161"/>
      <c r="S727" s="161"/>
      <c r="T727" s="289"/>
    </row>
    <row r="728" spans="4:20">
      <c r="D728" s="120" t="s">
        <v>1821</v>
      </c>
      <c r="E728" s="120"/>
      <c r="F728" s="120"/>
      <c r="G728" s="120"/>
      <c r="H728" s="288"/>
      <c r="I728" s="120"/>
      <c r="J728" s="120"/>
      <c r="K728" s="120"/>
      <c r="L728" s="288"/>
      <c r="M728" s="120"/>
      <c r="N728" s="120"/>
      <c r="O728" s="120"/>
      <c r="P728" s="120"/>
      <c r="Q728" s="120"/>
      <c r="R728" s="120"/>
      <c r="S728" s="120"/>
      <c r="T728" s="306"/>
    </row>
    <row r="729" spans="4:20" ht="15" customHeight="1">
      <c r="D729" s="120" t="s">
        <v>1822</v>
      </c>
      <c r="E729" s="120"/>
      <c r="F729" s="120"/>
      <c r="G729" s="120"/>
      <c r="H729" s="288"/>
      <c r="I729" s="120"/>
      <c r="J729" s="120"/>
      <c r="K729" s="120"/>
      <c r="L729" s="288"/>
      <c r="M729" s="120"/>
      <c r="N729" s="120"/>
      <c r="O729" s="120"/>
      <c r="P729" s="120"/>
      <c r="Q729" s="120"/>
      <c r="R729" s="120"/>
      <c r="S729" s="120"/>
      <c r="T729" s="306"/>
    </row>
    <row r="730" spans="4:20" ht="15.75">
      <c r="D730" s="306" t="s">
        <v>1823</v>
      </c>
      <c r="E730" s="306"/>
      <c r="F730" s="306"/>
      <c r="G730" s="306"/>
      <c r="H730" s="306"/>
      <c r="I730" s="306"/>
      <c r="J730" s="306"/>
      <c r="K730" s="306"/>
      <c r="L730" s="306"/>
      <c r="M730" s="306"/>
      <c r="N730" s="306"/>
      <c r="O730" s="306"/>
      <c r="P730" s="306"/>
      <c r="Q730" s="306"/>
      <c r="R730" s="289"/>
      <c r="S730" s="289"/>
      <c r="T730" s="289"/>
    </row>
    <row r="731" spans="4:20">
      <c r="D731" s="158"/>
      <c r="E731" s="158"/>
      <c r="F731" s="158"/>
      <c r="G731" s="158"/>
      <c r="H731" s="158"/>
      <c r="I731" s="158"/>
      <c r="J731" s="158"/>
      <c r="K731" s="158"/>
      <c r="L731" s="158"/>
      <c r="M731" s="158"/>
      <c r="N731" s="158"/>
      <c r="O731" s="158"/>
      <c r="P731" s="158"/>
      <c r="Q731" s="158"/>
      <c r="R731" s="158"/>
      <c r="S731" s="158"/>
      <c r="T731" s="158"/>
    </row>
    <row r="732" spans="4:20" ht="15.75">
      <c r="D732" s="39"/>
      <c r="E732"/>
      <c r="F732"/>
      <c r="G732"/>
      <c r="H732"/>
      <c r="I732"/>
      <c r="J732"/>
      <c r="K732"/>
      <c r="L732"/>
      <c r="M732"/>
      <c r="N732"/>
      <c r="O732"/>
      <c r="P732"/>
      <c r="Q732"/>
      <c r="R732"/>
      <c r="S732"/>
      <c r="T732"/>
    </row>
    <row r="733" spans="4:20" ht="150">
      <c r="D733" s="39" t="s">
        <v>1773</v>
      </c>
      <c r="E733"/>
      <c r="F733"/>
      <c r="G733"/>
      <c r="H733"/>
      <c r="I733"/>
      <c r="J733"/>
      <c r="K733"/>
      <c r="L733"/>
      <c r="M733"/>
      <c r="N733"/>
      <c r="O733"/>
      <c r="P733"/>
      <c r="Q733"/>
      <c r="R733"/>
      <c r="S733"/>
      <c r="T733"/>
    </row>
    <row r="734" spans="4:20" ht="15.75">
      <c r="D734" s="34"/>
      <c r="E734"/>
      <c r="F734"/>
      <c r="G734"/>
      <c r="H734"/>
      <c r="I734"/>
      <c r="J734"/>
      <c r="K734"/>
      <c r="L734"/>
      <c r="M734"/>
      <c r="N734"/>
      <c r="O734"/>
      <c r="P734"/>
      <c r="Q734"/>
      <c r="R734"/>
      <c r="S734"/>
      <c r="T734"/>
    </row>
    <row r="735" spans="4:20" ht="15.75">
      <c r="D735" s="181" t="s">
        <v>1233</v>
      </c>
      <c r="E735"/>
      <c r="F735"/>
      <c r="G735"/>
      <c r="H735"/>
      <c r="I735"/>
      <c r="J735"/>
      <c r="K735"/>
      <c r="L735"/>
      <c r="M735"/>
      <c r="N735"/>
      <c r="O735"/>
      <c r="P735"/>
      <c r="Q735"/>
      <c r="R735"/>
      <c r="S735"/>
      <c r="T735"/>
    </row>
    <row r="736" spans="4:20" ht="15.75">
      <c r="D736" s="181" t="s">
        <v>1774</v>
      </c>
      <c r="E736"/>
      <c r="F736"/>
      <c r="G736"/>
      <c r="H736"/>
      <c r="I736"/>
      <c r="J736"/>
      <c r="K736"/>
      <c r="L736"/>
      <c r="M736"/>
      <c r="N736"/>
      <c r="O736"/>
      <c r="P736"/>
      <c r="Q736"/>
      <c r="R736"/>
      <c r="S736"/>
      <c r="T736"/>
    </row>
    <row r="737" spans="4:20" ht="15.75">
      <c r="D737" s="39"/>
      <c r="E737"/>
      <c r="F737"/>
      <c r="G737"/>
      <c r="H737"/>
      <c r="I737"/>
      <c r="J737"/>
      <c r="K737"/>
      <c r="L737"/>
      <c r="M737"/>
      <c r="N737"/>
      <c r="O737"/>
      <c r="P737"/>
      <c r="Q737"/>
      <c r="R737"/>
      <c r="S737"/>
      <c r="T737"/>
    </row>
    <row r="738" spans="4:20" ht="15.75">
      <c r="D738" s="39" t="s">
        <v>504</v>
      </c>
      <c r="E738"/>
      <c r="F738"/>
      <c r="G738"/>
      <c r="H738"/>
      <c r="I738"/>
      <c r="J738"/>
      <c r="K738"/>
      <c r="L738"/>
      <c r="M738"/>
      <c r="N738"/>
      <c r="O738"/>
      <c r="P738"/>
      <c r="Q738"/>
      <c r="R738"/>
      <c r="S738"/>
      <c r="T738"/>
    </row>
    <row r="739" spans="4:20" ht="15.75">
      <c r="D739" s="39" t="s">
        <v>1442</v>
      </c>
      <c r="E739"/>
      <c r="F739"/>
      <c r="G739"/>
      <c r="H739"/>
      <c r="I739"/>
      <c r="J739"/>
      <c r="K739"/>
      <c r="L739"/>
      <c r="M739"/>
      <c r="N739"/>
      <c r="O739"/>
      <c r="P739"/>
      <c r="Q739"/>
      <c r="R739"/>
      <c r="S739"/>
      <c r="T739"/>
    </row>
    <row r="740" spans="4:20" ht="15.75">
      <c r="D740" s="39" t="s">
        <v>1435</v>
      </c>
      <c r="E740"/>
      <c r="F740"/>
      <c r="G740"/>
      <c r="H740"/>
      <c r="I740"/>
      <c r="J740"/>
      <c r="K740"/>
      <c r="L740"/>
      <c r="M740"/>
      <c r="N740"/>
      <c r="O740"/>
      <c r="P740"/>
      <c r="Q740"/>
      <c r="R740"/>
      <c r="S740"/>
      <c r="T740"/>
    </row>
    <row r="741" spans="4:20" ht="15.75">
      <c r="D741" s="39" t="s">
        <v>1775</v>
      </c>
      <c r="E741"/>
      <c r="F741"/>
      <c r="G741"/>
      <c r="H741"/>
      <c r="I741"/>
      <c r="J741"/>
      <c r="K741"/>
      <c r="L741"/>
      <c r="M741"/>
      <c r="N741"/>
      <c r="O741"/>
      <c r="P741"/>
      <c r="Q741"/>
      <c r="R741"/>
      <c r="S741"/>
      <c r="T741"/>
    </row>
    <row r="742" spans="4:20" ht="15.75">
      <c r="D742" s="39"/>
      <c r="E742"/>
      <c r="F742"/>
      <c r="G742"/>
      <c r="H742"/>
      <c r="I742"/>
      <c r="J742"/>
      <c r="K742"/>
      <c r="L742"/>
      <c r="M742"/>
      <c r="N742"/>
      <c r="O742"/>
      <c r="P742"/>
      <c r="Q742"/>
      <c r="R742"/>
      <c r="S742"/>
      <c r="T742"/>
    </row>
    <row r="744" spans="4:20">
      <c r="D744" s="190" t="s">
        <v>1824</v>
      </c>
    </row>
    <row r="745" spans="4:20">
      <c r="D745" s="57"/>
    </row>
    <row r="746" spans="4:20" ht="45">
      <c r="D746" s="305" t="s">
        <v>1734</v>
      </c>
    </row>
    <row r="747" spans="4:20" ht="15.75">
      <c r="D747" s="44"/>
      <c r="E747"/>
    </row>
    <row r="748" spans="4:20" ht="15.75">
      <c r="D748" s="44" t="s">
        <v>551</v>
      </c>
      <c r="E748"/>
    </row>
    <row r="749" spans="4:20" ht="31.5">
      <c r="D749" s="81" t="s">
        <v>1252</v>
      </c>
      <c r="E749"/>
    </row>
    <row r="750" spans="4:20" ht="15.75">
      <c r="D750" s="191"/>
      <c r="E750"/>
    </row>
    <row r="751" spans="4:20" ht="15.75">
      <c r="D751" s="45"/>
      <c r="E751"/>
    </row>
    <row r="752" spans="4:20" ht="15.75">
      <c r="D752" s="45"/>
      <c r="E752"/>
    </row>
    <row r="753" spans="4:5" ht="15.75">
      <c r="D753" s="191"/>
      <c r="E753"/>
    </row>
    <row r="754" spans="4:5" ht="15.75">
      <c r="D754" s="35"/>
      <c r="E754"/>
    </row>
    <row r="755" spans="4:5" ht="15.75">
      <c r="D755" s="51"/>
      <c r="E755"/>
    </row>
    <row r="756" spans="4:5" ht="15.75">
      <c r="D756" s="51"/>
      <c r="E756"/>
    </row>
    <row r="757" spans="4:5" ht="15.75">
      <c r="D757" s="51"/>
      <c r="E757"/>
    </row>
    <row r="758" spans="4:5" ht="15.75">
      <c r="D758" s="51"/>
      <c r="E758"/>
    </row>
    <row r="759" spans="4:5" ht="15.75">
      <c r="D759" s="51"/>
      <c r="E759"/>
    </row>
    <row r="760" spans="4:5" ht="15.75">
      <c r="D760" s="51"/>
      <c r="E760"/>
    </row>
    <row r="761" spans="4:5" ht="15.75">
      <c r="D761"/>
      <c r="E761"/>
    </row>
    <row r="762" spans="4:5" ht="15.75">
      <c r="D762" s="51" t="s">
        <v>554</v>
      </c>
      <c r="E762"/>
    </row>
    <row r="763" spans="4:5" ht="15.75">
      <c r="D763" s="192"/>
      <c r="E763"/>
    </row>
    <row r="764" spans="4:5" ht="15.75">
      <c r="D764" s="193"/>
      <c r="E764"/>
    </row>
    <row r="765" spans="4:5" ht="15.75">
      <c r="D765" s="193"/>
      <c r="E765"/>
    </row>
    <row r="766" spans="4:5" ht="15.75">
      <c r="D766" s="193"/>
      <c r="E766"/>
    </row>
    <row r="767" spans="4:5" ht="15.75">
      <c r="D767" s="194"/>
      <c r="E767"/>
    </row>
    <row r="768" spans="4:5" ht="15.75">
      <c r="D768" s="192"/>
      <c r="E768"/>
    </row>
    <row r="769" spans="4:5" ht="15.75">
      <c r="D769" s="192"/>
      <c r="E769"/>
    </row>
    <row r="770" spans="4:5" ht="15.75">
      <c r="D770" s="192"/>
      <c r="E770"/>
    </row>
    <row r="771" spans="4:5" ht="15.75">
      <c r="D771" s="51"/>
      <c r="E771"/>
    </row>
    <row r="772" spans="4:5" ht="15.75">
      <c r="D772" s="42"/>
      <c r="E772"/>
    </row>
    <row r="773" spans="4:5" ht="15.75">
      <c r="D773" s="51"/>
      <c r="E773"/>
    </row>
    <row r="774" spans="4:5" ht="15.75">
      <c r="D774" s="51"/>
      <c r="E774"/>
    </row>
    <row r="775" spans="4:5" ht="15.75">
      <c r="D775" s="51"/>
      <c r="E775"/>
    </row>
    <row r="776" spans="4:5" ht="15.75">
      <c r="D776" s="51"/>
      <c r="E776"/>
    </row>
    <row r="777" spans="4:5" ht="15.75">
      <c r="D777" s="42"/>
      <c r="E777"/>
    </row>
    <row r="778" spans="4:5" ht="15.75">
      <c r="D778" s="42"/>
      <c r="E778"/>
    </row>
    <row r="779" spans="4:5" ht="15.75">
      <c r="D779" s="39" t="s">
        <v>504</v>
      </c>
      <c r="E779"/>
    </row>
    <row r="780" spans="4:5" ht="15.75">
      <c r="D780" s="39" t="s">
        <v>1442</v>
      </c>
      <c r="E780"/>
    </row>
    <row r="781" spans="4:5" ht="15.75">
      <c r="D781" s="39" t="s">
        <v>1435</v>
      </c>
      <c r="E781"/>
    </row>
    <row r="782" spans="4:5" ht="15.75">
      <c r="D782" s="39" t="s">
        <v>1775</v>
      </c>
      <c r="E782"/>
    </row>
    <row r="783" spans="4:5" ht="15.75">
      <c r="D783" s="42"/>
      <c r="E783"/>
    </row>
    <row r="784" spans="4:5" ht="15.75">
      <c r="D784" s="42"/>
      <c r="E784"/>
    </row>
    <row r="785" spans="4:5" ht="15.75">
      <c r="D785" s="42"/>
      <c r="E785"/>
    </row>
    <row r="786" spans="4:5" ht="15.75">
      <c r="D786" s="42"/>
      <c r="E786"/>
    </row>
    <row r="787" spans="4:5" ht="15.75">
      <c r="D787" s="42"/>
      <c r="E787"/>
    </row>
    <row r="788" spans="4:5" ht="15.75">
      <c r="D788" s="42"/>
      <c r="E788"/>
    </row>
    <row r="789" spans="4:5" ht="15.75">
      <c r="D789" s="39"/>
      <c r="E789"/>
    </row>
    <row r="790" spans="4:5" ht="15.75">
      <c r="D790" s="39"/>
      <c r="E790"/>
    </row>
    <row r="791" spans="4:5" ht="15.75">
      <c r="D791"/>
      <c r="E791"/>
    </row>
    <row r="792" spans="4:5" ht="15.75">
      <c r="E792"/>
    </row>
    <row r="793" spans="4:5" ht="15.75">
      <c r="E793"/>
    </row>
    <row r="794" spans="4:5" ht="15.75">
      <c r="E794"/>
    </row>
    <row r="795" spans="4:5" ht="15.75">
      <c r="E795"/>
    </row>
  </sheetData>
  <mergeCells count="2">
    <mergeCell ref="O676:R676"/>
    <mergeCell ref="S676:T676"/>
  </mergeCells>
  <hyperlinks>
    <hyperlink ref="D1" location="'МЖД соотв'!A1" display="вернуться к калькулятору"/>
    <hyperlink ref="D2" location="Главная!A1" display="на главную"/>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E1:F36"/>
  <sheetViews>
    <sheetView workbookViewId="0">
      <selection sqref="A1:XFD1048576"/>
    </sheetView>
  </sheetViews>
  <sheetFormatPr defaultRowHeight="15"/>
  <cols>
    <col min="6" max="6" width="84" customWidth="1"/>
  </cols>
  <sheetData>
    <row r="1" spans="5:6">
      <c r="F1" s="20" t="s">
        <v>90</v>
      </c>
    </row>
    <row r="2" spans="5:6">
      <c r="F2" s="20" t="s">
        <v>87</v>
      </c>
    </row>
    <row r="6" spans="5:6" ht="31.5">
      <c r="F6" s="49" t="s">
        <v>4464</v>
      </c>
    </row>
    <row r="7" spans="5:6" ht="30">
      <c r="E7" s="307">
        <v>1</v>
      </c>
      <c r="F7" s="125" t="s">
        <v>1596</v>
      </c>
    </row>
    <row r="8" spans="5:6" ht="60">
      <c r="E8" s="307">
        <v>2</v>
      </c>
      <c r="F8" s="125" t="s">
        <v>1597</v>
      </c>
    </row>
    <row r="9" spans="5:6" ht="60">
      <c r="E9" s="307">
        <v>3</v>
      </c>
      <c r="F9" s="125" t="s">
        <v>1598</v>
      </c>
    </row>
    <row r="10" spans="5:6" ht="165">
      <c r="E10" s="307">
        <v>4</v>
      </c>
      <c r="F10" s="125" t="s">
        <v>1599</v>
      </c>
    </row>
    <row r="11" spans="5:6" ht="30">
      <c r="E11" s="438">
        <v>5</v>
      </c>
      <c r="F11" s="125" t="s">
        <v>1600</v>
      </c>
    </row>
    <row r="12" spans="5:6">
      <c r="E12" s="438"/>
      <c r="F12" s="125" t="s">
        <v>1601</v>
      </c>
    </row>
    <row r="13" spans="5:6" ht="75">
      <c r="E13" s="438"/>
      <c r="F13" s="125" t="s">
        <v>1724</v>
      </c>
    </row>
    <row r="14" spans="5:6" ht="60">
      <c r="E14" s="438"/>
      <c r="F14" s="125" t="s">
        <v>1602</v>
      </c>
    </row>
    <row r="15" spans="5:6">
      <c r="E15" s="438"/>
      <c r="F15" s="125" t="s">
        <v>1603</v>
      </c>
    </row>
    <row r="16" spans="5:6" ht="60">
      <c r="E16" s="438"/>
      <c r="F16" s="125" t="s">
        <v>1725</v>
      </c>
    </row>
    <row r="17" spans="5:6">
      <c r="E17" s="438"/>
      <c r="F17" s="125" t="s">
        <v>1604</v>
      </c>
    </row>
    <row r="18" spans="5:6" ht="30">
      <c r="E18" s="438"/>
      <c r="F18" s="125" t="s">
        <v>1605</v>
      </c>
    </row>
    <row r="19" spans="5:6" ht="135">
      <c r="E19" s="438"/>
      <c r="F19" s="125" t="s">
        <v>1606</v>
      </c>
    </row>
    <row r="20" spans="5:6" ht="60">
      <c r="E20" s="307">
        <v>6</v>
      </c>
      <c r="F20" s="125" t="s">
        <v>1607</v>
      </c>
    </row>
    <row r="21" spans="5:6" ht="225">
      <c r="E21" s="307">
        <v>7</v>
      </c>
      <c r="F21" s="125" t="s">
        <v>1608</v>
      </c>
    </row>
    <row r="22" spans="5:6" ht="90.75">
      <c r="E22" s="307">
        <v>8</v>
      </c>
      <c r="F22" s="129" t="s">
        <v>1609</v>
      </c>
    </row>
    <row r="23" spans="5:6" ht="75">
      <c r="E23" s="307">
        <v>9</v>
      </c>
      <c r="F23" s="125" t="s">
        <v>1610</v>
      </c>
    </row>
    <row r="24" spans="5:6" ht="255">
      <c r="E24" s="307">
        <v>10</v>
      </c>
      <c r="F24" s="125" t="s">
        <v>1611</v>
      </c>
    </row>
    <row r="25" spans="5:6" ht="60">
      <c r="E25" s="307">
        <v>11</v>
      </c>
      <c r="F25" s="127" t="s">
        <v>1612</v>
      </c>
    </row>
    <row r="31" spans="5:6" ht="15.75">
      <c r="F31" s="49" t="s">
        <v>1827</v>
      </c>
    </row>
    <row r="32" spans="5:6" ht="45">
      <c r="E32" s="307">
        <v>1</v>
      </c>
      <c r="F32" s="125" t="s">
        <v>1619</v>
      </c>
    </row>
    <row r="33" spans="5:6" ht="75">
      <c r="E33" s="307">
        <v>2</v>
      </c>
      <c r="F33" s="127" t="s">
        <v>1620</v>
      </c>
    </row>
    <row r="34" spans="5:6" ht="60.75">
      <c r="E34" s="307">
        <v>3</v>
      </c>
      <c r="F34" s="129" t="s">
        <v>1621</v>
      </c>
    </row>
    <row r="35" spans="5:6">
      <c r="F35" s="48"/>
    </row>
    <row r="36" spans="5:6">
      <c r="F36" s="48"/>
    </row>
  </sheetData>
  <mergeCells count="1">
    <mergeCell ref="E11:E19"/>
  </mergeCells>
  <hyperlinks>
    <hyperlink ref="F1" location="'МЖД соотв'!A1" display="вернуться к калькулятору"/>
    <hyperlink ref="F2" location="Главная!A1" display="на главную"/>
  </hyperlinks>
  <pageMargins left="0.7" right="0.7" top="0.75" bottom="0.75" header="0.3" footer="0.3"/>
  <pageSetup paperSize="9" orientation="portrait" horizontalDpi="4294967293" verticalDpi="0" r:id="rId1"/>
</worksheet>
</file>

<file path=xl/worksheets/sheet48.xml><?xml version="1.0" encoding="utf-8"?>
<worksheet xmlns="http://schemas.openxmlformats.org/spreadsheetml/2006/main" xmlns:r="http://schemas.openxmlformats.org/officeDocument/2006/relationships">
  <dimension ref="F1:F4"/>
  <sheetViews>
    <sheetView workbookViewId="0">
      <selection activeCell="F1" sqref="F1"/>
    </sheetView>
  </sheetViews>
  <sheetFormatPr defaultRowHeight="15"/>
  <cols>
    <col min="6" max="6" width="91.5703125" customWidth="1"/>
  </cols>
  <sheetData>
    <row r="1" spans="6:6">
      <c r="F1" s="20" t="s">
        <v>90</v>
      </c>
    </row>
    <row r="2" spans="6:6">
      <c r="F2" s="20" t="s">
        <v>87</v>
      </c>
    </row>
    <row r="4" spans="6:6" ht="101.25">
      <c r="F4" s="196" t="s">
        <v>1830</v>
      </c>
    </row>
  </sheetData>
  <hyperlinks>
    <hyperlink ref="F1" location="'МЖД соотв'!A1" display="вернуться к калькулятору"/>
    <hyperlink ref="F2" location="Главная!A1" display="на главную"/>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19.85546875" customWidth="1"/>
  </cols>
  <sheetData>
    <row r="1" spans="5:5">
      <c r="E1" s="20" t="s">
        <v>90</v>
      </c>
    </row>
    <row r="2" spans="5:5">
      <c r="E2" s="20" t="s">
        <v>87</v>
      </c>
    </row>
    <row r="4" spans="5:5" ht="60">
      <c r="E4" s="78" t="s">
        <v>1831</v>
      </c>
    </row>
    <row r="5" spans="5:5" ht="165">
      <c r="E5" s="78" t="s">
        <v>1832</v>
      </c>
    </row>
    <row r="6" spans="5:5" ht="120">
      <c r="E6" s="78" t="s">
        <v>1833</v>
      </c>
    </row>
    <row r="7" spans="5:5" ht="120">
      <c r="E7" s="78" t="s">
        <v>1834</v>
      </c>
    </row>
    <row r="8" spans="5:5" ht="90">
      <c r="E8" s="78" t="s">
        <v>1835</v>
      </c>
    </row>
    <row r="9" spans="5:5" ht="60">
      <c r="E9" s="78" t="s">
        <v>1836</v>
      </c>
    </row>
    <row r="10" spans="5:5" ht="90">
      <c r="E10" s="78" t="s">
        <v>1837</v>
      </c>
    </row>
    <row r="11" spans="5:5" ht="75">
      <c r="E11" s="78" t="s">
        <v>1838</v>
      </c>
    </row>
    <row r="12" spans="5:5" ht="120">
      <c r="E12" s="78" t="s">
        <v>1839</v>
      </c>
    </row>
    <row r="13" spans="5:5" ht="105">
      <c r="E13" s="78" t="s">
        <v>1840</v>
      </c>
    </row>
    <row r="14" spans="5:5">
      <c r="E14" s="78" t="s">
        <v>1841</v>
      </c>
    </row>
    <row r="15" spans="5:5">
      <c r="E15" s="78" t="s">
        <v>1842</v>
      </c>
    </row>
    <row r="16" spans="5:5">
      <c r="E16" s="78" t="s">
        <v>1843</v>
      </c>
    </row>
    <row r="17" spans="5:5">
      <c r="E17" s="78" t="s">
        <v>1844</v>
      </c>
    </row>
    <row r="18" spans="5:5">
      <c r="E18" s="78" t="s">
        <v>1845</v>
      </c>
    </row>
    <row r="19" spans="5:5" ht="60">
      <c r="E19" s="78" t="s">
        <v>1846</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1:H14"/>
  <sheetViews>
    <sheetView zoomScale="70" zoomScaleNormal="70" workbookViewId="0">
      <selection activeCell="E5" sqref="E5"/>
    </sheetView>
  </sheetViews>
  <sheetFormatPr defaultRowHeight="15"/>
  <cols>
    <col min="2" max="2" width="62.5703125" customWidth="1"/>
    <col min="3" max="3" width="42.28515625" customWidth="1"/>
    <col min="4" max="4" width="37.85546875" customWidth="1"/>
    <col min="5" max="5" width="19.140625" customWidth="1"/>
    <col min="6" max="6" width="19.42578125" customWidth="1"/>
    <col min="7" max="7" width="25.85546875" customWidth="1"/>
    <col min="8" max="8" width="22.7109375" customWidth="1"/>
  </cols>
  <sheetData>
    <row r="1" spans="2:8" ht="20.25">
      <c r="B1" s="365" t="s">
        <v>4466</v>
      </c>
      <c r="C1" s="365"/>
      <c r="D1" s="365"/>
      <c r="E1" s="365"/>
      <c r="F1" s="365"/>
      <c r="G1" s="365"/>
      <c r="H1" s="365"/>
    </row>
    <row r="2" spans="2:8" ht="26.25">
      <c r="B2" s="364" t="s">
        <v>36</v>
      </c>
      <c r="C2" s="364"/>
      <c r="D2" s="364"/>
      <c r="E2" s="364"/>
      <c r="F2" s="364"/>
      <c r="G2" s="364"/>
      <c r="H2" s="364"/>
    </row>
    <row r="3" spans="2:8" ht="47.25">
      <c r="B3" s="12" t="s">
        <v>6</v>
      </c>
      <c r="C3" s="12" t="s">
        <v>7</v>
      </c>
      <c r="D3" s="12" t="s">
        <v>8</v>
      </c>
      <c r="E3" s="12" t="s">
        <v>9</v>
      </c>
      <c r="F3" s="13" t="s">
        <v>12</v>
      </c>
      <c r="G3" s="13" t="s">
        <v>13</v>
      </c>
      <c r="H3" s="13" t="s">
        <v>14</v>
      </c>
    </row>
    <row r="4" spans="2:8" ht="150">
      <c r="B4" s="350" t="s">
        <v>15</v>
      </c>
      <c r="C4" s="344" t="s">
        <v>38</v>
      </c>
      <c r="D4" s="349" t="s">
        <v>39</v>
      </c>
      <c r="E4" s="334" t="s">
        <v>44</v>
      </c>
      <c r="F4" s="334" t="s">
        <v>16</v>
      </c>
      <c r="G4" s="346" t="s">
        <v>10</v>
      </c>
      <c r="H4" s="347" t="str">
        <f>IF(G4="да",20,"не требуется")</f>
        <v>не требуется</v>
      </c>
    </row>
    <row r="5" spans="2:8" ht="112.5">
      <c r="B5" s="350" t="s">
        <v>21</v>
      </c>
      <c r="C5" s="344" t="s">
        <v>41</v>
      </c>
      <c r="D5" s="349" t="s">
        <v>40</v>
      </c>
      <c r="E5" s="334" t="s">
        <v>42</v>
      </c>
      <c r="F5" s="334" t="s">
        <v>43</v>
      </c>
      <c r="G5" s="346" t="s">
        <v>10</v>
      </c>
      <c r="H5" s="347" t="str">
        <f>IF(G5="да",20,"не требуется")</f>
        <v>не требуется</v>
      </c>
    </row>
    <row r="6" spans="2:8" ht="225">
      <c r="B6" s="350" t="s">
        <v>1262</v>
      </c>
      <c r="C6" s="344" t="s">
        <v>38</v>
      </c>
      <c r="D6" s="355" t="s">
        <v>1486</v>
      </c>
      <c r="E6" s="334" t="s">
        <v>1263</v>
      </c>
      <c r="F6" s="334" t="s">
        <v>17</v>
      </c>
      <c r="G6" s="346" t="s">
        <v>10</v>
      </c>
      <c r="H6" s="347" t="str">
        <f>IF(G6="да",70,"не требуется")</f>
        <v>не требуется</v>
      </c>
    </row>
    <row r="7" spans="2:8" ht="206.25">
      <c r="B7" s="350" t="s">
        <v>37</v>
      </c>
      <c r="C7" s="344" t="s">
        <v>38</v>
      </c>
      <c r="D7" s="356" t="s">
        <v>1495</v>
      </c>
      <c r="E7" s="334" t="s">
        <v>1492</v>
      </c>
      <c r="F7" s="334" t="s">
        <v>1493</v>
      </c>
      <c r="G7" s="346" t="s">
        <v>10</v>
      </c>
      <c r="H7" s="345" t="str">
        <f>IF(G7="да",70,"не требуется")</f>
        <v>не требуется</v>
      </c>
    </row>
    <row r="8" spans="2:8" ht="60.75">
      <c r="B8" s="350" t="s">
        <v>4434</v>
      </c>
      <c r="C8" s="349" t="s">
        <v>4435</v>
      </c>
      <c r="D8" s="349" t="s">
        <v>4436</v>
      </c>
      <c r="E8" s="349" t="s">
        <v>4437</v>
      </c>
      <c r="F8" s="354" t="s">
        <v>18</v>
      </c>
      <c r="G8" s="346" t="s">
        <v>10</v>
      </c>
      <c r="H8" s="345" t="str">
        <f>IF(G8="да","в соответствии с договором на выполнение работ","не требуется")</f>
        <v>не требуется</v>
      </c>
    </row>
    <row r="9" spans="2:8" ht="168.75">
      <c r="B9" s="350" t="s">
        <v>19</v>
      </c>
      <c r="C9" s="344" t="s">
        <v>38</v>
      </c>
      <c r="D9" s="349" t="s">
        <v>1573</v>
      </c>
      <c r="E9" s="353" t="s">
        <v>1825</v>
      </c>
      <c r="F9" s="334" t="s">
        <v>20</v>
      </c>
      <c r="G9" s="346" t="s">
        <v>10</v>
      </c>
      <c r="H9" s="347" t="str">
        <f>IF(G9="да",7,"не требуется")</f>
        <v>не требуется</v>
      </c>
    </row>
    <row r="10" spans="2:8" ht="56.25">
      <c r="B10" s="350" t="s">
        <v>22</v>
      </c>
      <c r="C10" s="348" t="s">
        <v>23</v>
      </c>
      <c r="D10" s="349" t="s">
        <v>24</v>
      </c>
      <c r="E10" s="349" t="s">
        <v>1829</v>
      </c>
      <c r="F10" s="349" t="s">
        <v>18</v>
      </c>
      <c r="G10" s="346" t="s">
        <v>10</v>
      </c>
      <c r="H10" s="345" t="str">
        <f>IF(G10="да","в соответствии с договором на выполнение работ","не требуется")</f>
        <v>не требуется</v>
      </c>
    </row>
    <row r="11" spans="2:8" ht="150">
      <c r="B11" s="350" t="s">
        <v>25</v>
      </c>
      <c r="C11" s="344" t="s">
        <v>38</v>
      </c>
      <c r="D11" s="357" t="s">
        <v>26</v>
      </c>
      <c r="E11" s="334" t="s">
        <v>1847</v>
      </c>
      <c r="F11" s="334" t="s">
        <v>27</v>
      </c>
      <c r="G11" s="346" t="s">
        <v>10</v>
      </c>
      <c r="H11" s="347" t="str">
        <f>IF(G11="да",7,"не требуется")</f>
        <v>не требуется</v>
      </c>
    </row>
    <row r="12" spans="2:8" ht="168.75">
      <c r="B12" s="350" t="s">
        <v>28</v>
      </c>
      <c r="C12" s="349" t="s">
        <v>29</v>
      </c>
      <c r="D12" s="357" t="s">
        <v>30</v>
      </c>
      <c r="E12" s="334" t="s">
        <v>2122</v>
      </c>
      <c r="F12" s="334" t="s">
        <v>31</v>
      </c>
      <c r="G12" s="346" t="s">
        <v>10</v>
      </c>
      <c r="H12" s="347" t="str">
        <f>IF(G12="да",9,"не требуется")</f>
        <v>не требуется</v>
      </c>
    </row>
    <row r="13" spans="2:8" ht="93.75">
      <c r="B13" s="350" t="s">
        <v>32</v>
      </c>
      <c r="C13" s="349" t="s">
        <v>33</v>
      </c>
      <c r="D13" s="349" t="s">
        <v>34</v>
      </c>
      <c r="E13" s="334" t="s">
        <v>4432</v>
      </c>
      <c r="F13" s="334" t="s">
        <v>35</v>
      </c>
      <c r="G13" s="346" t="s">
        <v>10</v>
      </c>
      <c r="H13" s="347" t="str">
        <f>IF(G13="да",9,"не требуется")</f>
        <v>не требуется</v>
      </c>
    </row>
    <row r="14" spans="2:8" ht="45">
      <c r="B14" s="308"/>
      <c r="C14" s="308"/>
      <c r="D14" s="308"/>
      <c r="E14" s="309"/>
      <c r="F14" s="309"/>
      <c r="G14" s="310" t="s">
        <v>11</v>
      </c>
      <c r="H14" s="311">
        <f>SUM(H4:H13)</f>
        <v>0</v>
      </c>
    </row>
  </sheetData>
  <mergeCells count="2">
    <mergeCell ref="B1:H1"/>
    <mergeCell ref="B2:H2"/>
  </mergeCells>
  <dataValidations count="1">
    <dataValidation type="list" allowBlank="1" showInputMessage="1" showErrorMessage="1" sqref="G4:G13">
      <formula1>"да,нет"</formula1>
    </dataValidation>
  </dataValidations>
  <hyperlinks>
    <hyperlink ref="E4" location="'Регламент ГПЗУ 4'!A1" display="Постановление от 24 июля 2017 года № 1713"/>
    <hyperlink ref="B4" location="'о ГПЗУ 4'!A1" display="ГРАДОСТРОИТЕЛЬНЫЙ ПЛАН ЗЕМЕЛЬНОГО УЧАСТКА"/>
    <hyperlink ref="E11" location="'Регламент РНВ 4'!A1" display="Постановление от 27.06.2017 № 1431"/>
    <hyperlink ref="E13" location="'789 4'!A1" display="Приказ от 14 сентября 2006 г №293"/>
    <hyperlink ref="B13" location="'о регистрации прав 4'!A1" display="ГОСУДАРСТВЕННАЯ РЕГИСТРАЦИЯ ПРАВА СОБСТВЕННОСТИ НА ОБЪЕКТ НЕДВИЖИМОВОГО ИМУЩЕСТВА"/>
    <hyperlink ref="F4" location="'док-ты для ГПЗУ 4'!A1" display="Необходимые документы для получения ГПЗУ"/>
    <hyperlink ref="F11" location="'док-ты для РНВ 4'!A1" display="Необходимые документы для получения разрешения на ввод"/>
    <hyperlink ref="F13" location="'док-ты для регистрации прав 4'!A1" display="Необходимые документы для регистрация права на объект"/>
    <hyperlink ref="B6" location="'о ПРОППРС 4'!A1" display="ПОЛУЧЕНИЕ РАЗРЕШЕНИЯ НА ОТКЛОНЕНИЕ ОТ ПРЕДЕЛЬНЫХ ПАРАМЕТРОВ РАЗРЕШЕННОГО СТРОИТЕЛЬСТВА, РЕКОНСТРУКЦИИОБЕКТОВ КАПИТАЛЬНОГО СТРОИТЕЛЬСТВА"/>
    <hyperlink ref="E6" location="'Регламент ПРОППРС 4'!A1" display="Постановление от 29 декабря 2016 года № 2936"/>
    <hyperlink ref="F6" location="'док-ты для ПРОППРС 4'!A1" display="Необходимые документы для получения разрешения на отклонения"/>
    <hyperlink ref="B9" location="'об РНС 4'!A1" display="ПОЛУЧЕНИЕ РАЗРЕШЕНИЯ НА СТРОИТЕЛЬСТВО"/>
    <hyperlink ref="F9" location="'док-ты РНС 4'!A1" display="Необходимые документы для получения разрешения на строительство"/>
    <hyperlink ref="E9" location="'Регламент РНС 4'!A1" display="Постановление от 3 июля 2017 № 1477"/>
    <hyperlink ref="B10" location="'о тех плане 4'!A1" display="ПОЛУЧЕНИЕ ТЕХНИЧЕСКОГО ПЛАНА"/>
    <hyperlink ref="B12" location="'о постановке 4'!A1" display="ПОСТАНОВКА НА КАДАСТРОВЫЙ УЧЕТ ОБЪЕКТА НЕДВИЖИМОСТИ"/>
    <hyperlink ref="E12" location="'218 фз 4'!A1" display="Федеральный закон &quot;О государственной регистрации недвижимости&quot; от 13.07.2015№ 218-ФЗ"/>
    <hyperlink ref="F12" location="'док-ты для постановки на учет 4'!A1" display="Необходимые документы для поставки на кадастровый учет объекта недвижимости "/>
    <hyperlink ref="B7" location="'об УРВИЗУ 4'!A1" display="ПОЛУЧЕНИЕ РАЗРЕШЕНИЯ НА УСЛОВНО РАЗРЕШЕННЫЙ ВИД ИСПОЛЬЗОВАНИЯ ЗЕМЕЛЬНОГО УЧАСТКА ИЛИ ОБЪЕКТА КАПИТАЛЬНОГО СТРОИТЕЛЬСТВА"/>
    <hyperlink ref="B2:H2" location="Главная!A1" display="ВЕРНУТЬСЯ НА ГЛАВНУЮ"/>
    <hyperlink ref="B5" location="'о ПБ 4'!A1" display="ПОЛУЧЕНИЕ ПОРУБОЧНОГО БИЛЕТА"/>
    <hyperlink ref="E5" location="'Регламент ПБ 4'!A1" display="Постановление от 19 августа 2016 года № 1886"/>
    <hyperlink ref="F5" location="'док-ты для ПБ 4'!A1" display="Документы, необходимые для получения порубочного билета"/>
    <hyperlink ref="E7" location="'Регламент УРВИЗУ 4'!A1" display="Постановление от 23 декабря 2016 года № 2863"/>
    <hyperlink ref="F7" location="'док-ты УРВИЗУ 4'!A1" display="необходимые документы для получения разрешения на условно раразрешенный вид использования"/>
    <hyperlink ref="B8" location="'о ПД 4'!A1" display="ПРОВЕДЕНИЕ ИЗЫСКАНИЙ И ПОДГОТОВКА ПРОЕКТНОЙ ДОКУМЕНТАЦИИ"/>
    <hyperlink ref="B11" location="'о РНВ 4'!A1" display="ПОЛУЧЕНИЕ РАЗРЕШЕНИЕ НА ВВОД ОБЪЕКТА В ЭКСПЛУАТАЦИЮ"/>
  </hyperlink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E1:Z1006"/>
  <sheetViews>
    <sheetView workbookViewId="0">
      <selection sqref="A1:XFD1048576"/>
    </sheetView>
  </sheetViews>
  <sheetFormatPr defaultRowHeight="15"/>
  <cols>
    <col min="5" max="5" width="92.85546875" customWidth="1"/>
    <col min="6" max="14" width="9.140625" hidden="1" customWidth="1"/>
    <col min="16" max="16" width="11.7109375" customWidth="1"/>
    <col min="17" max="17" width="9.140625" hidden="1" customWidth="1"/>
    <col min="18" max="18" width="2.7109375" hidden="1" customWidth="1"/>
    <col min="19" max="20" width="9.140625" hidden="1" customWidth="1"/>
    <col min="22" max="24" width="9.140625" customWidth="1"/>
  </cols>
  <sheetData>
    <row r="1" spans="5:5">
      <c r="E1" s="20" t="s">
        <v>90</v>
      </c>
    </row>
    <row r="2" spans="5:5">
      <c r="E2" s="20" t="s">
        <v>87</v>
      </c>
    </row>
    <row r="4" spans="5:5">
      <c r="E4" s="35" t="s">
        <v>121</v>
      </c>
    </row>
    <row r="5" spans="5:5">
      <c r="E5" s="35" t="s">
        <v>122</v>
      </c>
    </row>
    <row r="6" spans="5:5">
      <c r="E6" s="35" t="s">
        <v>123</v>
      </c>
    </row>
    <row r="7" spans="5:5">
      <c r="E7" s="35" t="s">
        <v>124</v>
      </c>
    </row>
    <row r="8" spans="5:5">
      <c r="E8" s="35"/>
    </row>
    <row r="9" spans="5:5">
      <c r="E9" s="35" t="s">
        <v>125</v>
      </c>
    </row>
    <row r="10" spans="5:5">
      <c r="E10" s="35"/>
    </row>
    <row r="11" spans="5:5">
      <c r="E11" s="35" t="s">
        <v>1848</v>
      </c>
    </row>
    <row r="12" spans="5:5" ht="18.75">
      <c r="E12" s="123" t="s">
        <v>1487</v>
      </c>
    </row>
    <row r="13" spans="5:5" ht="56.25">
      <c r="E13" s="27" t="s">
        <v>1849</v>
      </c>
    </row>
    <row r="14" spans="5:5" ht="18.75">
      <c r="E14" s="123" t="s">
        <v>1850</v>
      </c>
    </row>
    <row r="15" spans="5:5" ht="18.75">
      <c r="E15" s="123"/>
    </row>
    <row r="16" spans="5:5" ht="187.5">
      <c r="E16" s="146" t="s">
        <v>1851</v>
      </c>
    </row>
    <row r="17" spans="5:12" ht="18.75">
      <c r="E17" s="146" t="s">
        <v>1852</v>
      </c>
    </row>
    <row r="18" spans="5:12" ht="18.75">
      <c r="E18" s="117"/>
    </row>
    <row r="19" spans="5:12" ht="93.75">
      <c r="E19" s="117" t="s">
        <v>1853</v>
      </c>
    </row>
    <row r="20" spans="5:12" ht="112.5">
      <c r="E20" s="117" t="s">
        <v>1854</v>
      </c>
    </row>
    <row r="21" spans="5:12" ht="75">
      <c r="E21" s="117" t="s">
        <v>1001</v>
      </c>
    </row>
    <row r="22" spans="5:12" ht="56.25">
      <c r="E22" s="117" t="s">
        <v>1714</v>
      </c>
    </row>
    <row r="23" spans="5:12" ht="75">
      <c r="E23" s="117" t="s">
        <v>1855</v>
      </c>
    </row>
    <row r="24" spans="5:12" ht="75">
      <c r="E24" s="117" t="s">
        <v>1856</v>
      </c>
    </row>
    <row r="25" spans="5:12">
      <c r="E25" s="198"/>
    </row>
    <row r="26" spans="5:12">
      <c r="E26" s="198"/>
    </row>
    <row r="27" spans="5:12" ht="18.75">
      <c r="E27" s="117" t="s">
        <v>1715</v>
      </c>
    </row>
    <row r="28" spans="5:12" ht="18.75">
      <c r="E28" s="117" t="s">
        <v>2029</v>
      </c>
      <c r="L28" s="117"/>
    </row>
    <row r="29" spans="5:12" ht="18.75">
      <c r="E29" s="117"/>
    </row>
    <row r="30" spans="5:12" ht="18.75">
      <c r="E30" s="117"/>
    </row>
    <row r="31" spans="5:12" ht="18.75">
      <c r="E31" s="145" t="s">
        <v>140</v>
      </c>
    </row>
    <row r="32" spans="5:12" ht="18.75">
      <c r="E32" s="145" t="s">
        <v>1005</v>
      </c>
    </row>
    <row r="33" spans="5:6" ht="18.75">
      <c r="E33" s="145" t="s">
        <v>1006</v>
      </c>
    </row>
    <row r="34" spans="5:6" ht="18.75">
      <c r="E34" s="145" t="s">
        <v>1857</v>
      </c>
    </row>
    <row r="35" spans="5:6" ht="18.75">
      <c r="E35" s="140"/>
      <c r="F35" s="140"/>
    </row>
    <row r="36" spans="5:6">
      <c r="E36" s="48"/>
    </row>
    <row r="37" spans="5:6" ht="18">
      <c r="E37" s="149"/>
    </row>
    <row r="38" spans="5:6" ht="90">
      <c r="E38" s="148" t="s">
        <v>1858</v>
      </c>
    </row>
    <row r="39" spans="5:6" ht="18">
      <c r="E39" s="100"/>
    </row>
    <row r="40" spans="5:6" ht="18">
      <c r="E40" s="150" t="s">
        <v>149</v>
      </c>
    </row>
    <row r="41" spans="5:6" ht="18">
      <c r="E41" s="143"/>
    </row>
    <row r="42" spans="5:6" ht="36">
      <c r="E42" s="154" t="s">
        <v>150</v>
      </c>
    </row>
    <row r="43" spans="5:6" ht="18">
      <c r="E43" s="143"/>
    </row>
    <row r="44" spans="5:6" ht="198">
      <c r="E44" s="143" t="s">
        <v>1859</v>
      </c>
    </row>
    <row r="45" spans="5:6" ht="18">
      <c r="E45" s="151"/>
    </row>
    <row r="46" spans="5:6" ht="18">
      <c r="E46" s="150" t="s">
        <v>152</v>
      </c>
    </row>
    <row r="47" spans="5:6" ht="18">
      <c r="E47" s="143"/>
    </row>
    <row r="48" spans="5:6" ht="318.75">
      <c r="E48" s="142" t="s">
        <v>1577</v>
      </c>
    </row>
    <row r="49" spans="5:5" ht="18.75">
      <c r="E49" s="199"/>
    </row>
    <row r="50" spans="5:5" ht="36">
      <c r="E50" s="154" t="s">
        <v>154</v>
      </c>
    </row>
    <row r="51" spans="5:5" ht="18">
      <c r="E51" s="152"/>
    </row>
    <row r="52" spans="5:5" ht="36">
      <c r="E52" s="143" t="s">
        <v>155</v>
      </c>
    </row>
    <row r="53" spans="5:5" ht="72">
      <c r="E53" s="143" t="s">
        <v>1860</v>
      </c>
    </row>
    <row r="54" spans="5:5" ht="18">
      <c r="E54" s="143" t="s">
        <v>157</v>
      </c>
    </row>
    <row r="55" spans="5:5" ht="18">
      <c r="E55" s="143" t="s">
        <v>158</v>
      </c>
    </row>
    <row r="56" spans="5:5" ht="36">
      <c r="E56" s="143" t="s">
        <v>1014</v>
      </c>
    </row>
    <row r="57" spans="5:5" ht="18">
      <c r="E57" s="143" t="s">
        <v>159</v>
      </c>
    </row>
    <row r="58" spans="5:5" ht="54">
      <c r="E58" s="143" t="s">
        <v>1015</v>
      </c>
    </row>
    <row r="59" spans="5:5" ht="18">
      <c r="E59" s="143" t="s">
        <v>161</v>
      </c>
    </row>
    <row r="60" spans="5:5" ht="36">
      <c r="E60" s="143" t="s">
        <v>1717</v>
      </c>
    </row>
    <row r="61" spans="5:5" ht="72">
      <c r="E61" s="143" t="s">
        <v>1861</v>
      </c>
    </row>
    <row r="62" spans="5:5" ht="90">
      <c r="E62" s="143" t="s">
        <v>164</v>
      </c>
    </row>
    <row r="63" spans="5:5" ht="36">
      <c r="E63" s="143" t="s">
        <v>1579</v>
      </c>
    </row>
    <row r="64" spans="5:5" ht="36">
      <c r="E64" s="143" t="s">
        <v>1279</v>
      </c>
    </row>
    <row r="65" spans="5:5" ht="36">
      <c r="E65" s="143" t="s">
        <v>167</v>
      </c>
    </row>
    <row r="66" spans="5:5" ht="54">
      <c r="E66" s="143" t="s">
        <v>168</v>
      </c>
    </row>
    <row r="67" spans="5:5" ht="72">
      <c r="E67" s="143" t="s">
        <v>169</v>
      </c>
    </row>
    <row r="68" spans="5:5" ht="90">
      <c r="E68" s="143" t="s">
        <v>1019</v>
      </c>
    </row>
    <row r="69" spans="5:5" ht="36">
      <c r="E69" s="143" t="s">
        <v>171</v>
      </c>
    </row>
    <row r="70" spans="5:5" ht="72">
      <c r="E70" s="143" t="s">
        <v>172</v>
      </c>
    </row>
    <row r="71" spans="5:5" ht="72">
      <c r="E71" s="143" t="s">
        <v>1281</v>
      </c>
    </row>
    <row r="72" spans="5:5" ht="36">
      <c r="E72" s="143" t="s">
        <v>1021</v>
      </c>
    </row>
    <row r="73" spans="5:5" ht="18">
      <c r="E73" s="143" t="s">
        <v>174</v>
      </c>
    </row>
    <row r="74" spans="5:5" ht="54">
      <c r="E74" s="143" t="s">
        <v>175</v>
      </c>
    </row>
    <row r="75" spans="5:5" ht="36">
      <c r="E75" s="143" t="s">
        <v>176</v>
      </c>
    </row>
    <row r="76" spans="5:5" ht="36">
      <c r="E76" s="143" t="s">
        <v>177</v>
      </c>
    </row>
    <row r="77" spans="5:5" ht="18">
      <c r="E77" s="143" t="s">
        <v>178</v>
      </c>
    </row>
    <row r="78" spans="5:5" ht="36">
      <c r="E78" s="143" t="s">
        <v>179</v>
      </c>
    </row>
    <row r="79" spans="5:5" ht="36">
      <c r="E79" s="143" t="s">
        <v>180</v>
      </c>
    </row>
    <row r="80" spans="5:5" ht="36">
      <c r="E80" s="143" t="s">
        <v>181</v>
      </c>
    </row>
    <row r="81" spans="5:5" ht="18">
      <c r="E81" s="143" t="s">
        <v>182</v>
      </c>
    </row>
    <row r="82" spans="5:5" ht="54">
      <c r="E82" s="143" t="s">
        <v>183</v>
      </c>
    </row>
    <row r="83" spans="5:5" ht="36">
      <c r="E83" s="143" t="s">
        <v>184</v>
      </c>
    </row>
    <row r="84" spans="5:5" ht="54">
      <c r="E84" s="143" t="s">
        <v>1282</v>
      </c>
    </row>
    <row r="85" spans="5:5" ht="36">
      <c r="E85" s="143" t="s">
        <v>186</v>
      </c>
    </row>
    <row r="86" spans="5:5" ht="37.5">
      <c r="E86" s="140" t="s">
        <v>1862</v>
      </c>
    </row>
    <row r="87" spans="5:5" ht="36">
      <c r="E87" s="143" t="s">
        <v>1026</v>
      </c>
    </row>
    <row r="88" spans="5:5" ht="72">
      <c r="E88" s="143" t="s">
        <v>1863</v>
      </c>
    </row>
    <row r="89" spans="5:5" ht="18">
      <c r="E89" s="143" t="s">
        <v>190</v>
      </c>
    </row>
    <row r="90" spans="5:5" ht="144">
      <c r="E90" s="143" t="s">
        <v>1864</v>
      </c>
    </row>
    <row r="91" spans="5:5" ht="108">
      <c r="E91" s="143" t="s">
        <v>1865</v>
      </c>
    </row>
    <row r="92" spans="5:5" ht="18">
      <c r="E92" s="150"/>
    </row>
    <row r="93" spans="5:5" ht="18">
      <c r="E93" s="150" t="s">
        <v>193</v>
      </c>
    </row>
    <row r="94" spans="5:5" ht="18">
      <c r="E94" s="150" t="s">
        <v>194</v>
      </c>
    </row>
    <row r="95" spans="5:5" ht="18">
      <c r="E95" s="151"/>
    </row>
    <row r="96" spans="5:5" ht="54">
      <c r="E96" s="143" t="s">
        <v>1866</v>
      </c>
    </row>
    <row r="97" spans="5:5" ht="18">
      <c r="E97" s="152"/>
    </row>
    <row r="98" spans="5:5" ht="36">
      <c r="E98" s="152" t="s">
        <v>1286</v>
      </c>
    </row>
    <row r="99" spans="5:5" ht="90">
      <c r="E99" s="143" t="s">
        <v>1867</v>
      </c>
    </row>
    <row r="100" spans="5:5" ht="36">
      <c r="E100" s="143" t="s">
        <v>1032</v>
      </c>
    </row>
    <row r="101" spans="5:5" ht="36">
      <c r="E101" s="143" t="s">
        <v>1033</v>
      </c>
    </row>
    <row r="102" spans="5:5" ht="36">
      <c r="E102" s="143" t="s">
        <v>1868</v>
      </c>
    </row>
    <row r="103" spans="5:5" ht="36">
      <c r="E103" s="100" t="s">
        <v>1869</v>
      </c>
    </row>
    <row r="104" spans="5:5" ht="36">
      <c r="E104" s="143" t="s">
        <v>1289</v>
      </c>
    </row>
    <row r="105" spans="5:5" ht="36">
      <c r="E105" s="143" t="s">
        <v>1290</v>
      </c>
    </row>
    <row r="106" spans="5:5" ht="54">
      <c r="E106" s="143" t="s">
        <v>1036</v>
      </c>
    </row>
    <row r="107" spans="5:5" ht="72">
      <c r="E107" s="143" t="s">
        <v>1037</v>
      </c>
    </row>
    <row r="108" spans="5:5" ht="56.25">
      <c r="E108" s="200" t="s">
        <v>1870</v>
      </c>
    </row>
    <row r="109" spans="5:5" ht="56.25">
      <c r="E109" s="200" t="s">
        <v>1041</v>
      </c>
    </row>
    <row r="110" spans="5:5" ht="37.5">
      <c r="E110" s="200" t="s">
        <v>1042</v>
      </c>
    </row>
    <row r="111" spans="5:5" ht="37.5">
      <c r="E111" s="200" t="s">
        <v>1043</v>
      </c>
    </row>
    <row r="112" spans="5:5" ht="37.5">
      <c r="E112" s="200" t="s">
        <v>1293</v>
      </c>
    </row>
    <row r="113" spans="5:5" ht="37.5">
      <c r="E113" s="200" t="s">
        <v>1294</v>
      </c>
    </row>
    <row r="114" spans="5:5" ht="216">
      <c r="E114" s="143" t="s">
        <v>1295</v>
      </c>
    </row>
    <row r="115" spans="5:5" ht="18">
      <c r="E115" s="143"/>
    </row>
    <row r="116" spans="5:5" ht="36">
      <c r="E116" s="154" t="s">
        <v>1046</v>
      </c>
    </row>
    <row r="117" spans="5:5" ht="18">
      <c r="E117" s="155"/>
    </row>
    <row r="118" spans="5:5" ht="18">
      <c r="E118" s="155" t="s">
        <v>1047</v>
      </c>
    </row>
    <row r="119" spans="5:5" ht="36">
      <c r="E119" s="155" t="s">
        <v>1871</v>
      </c>
    </row>
    <row r="120" spans="5:5" ht="18">
      <c r="E120" s="155" t="s">
        <v>1049</v>
      </c>
    </row>
    <row r="121" spans="5:5" ht="18">
      <c r="E121" s="155"/>
    </row>
    <row r="122" spans="5:5" ht="108">
      <c r="E122" s="154" t="s">
        <v>203</v>
      </c>
    </row>
    <row r="123" spans="5:5" ht="18">
      <c r="E123" s="154"/>
    </row>
    <row r="124" spans="5:5" ht="36">
      <c r="E124" s="155" t="s">
        <v>1872</v>
      </c>
    </row>
    <row r="125" spans="5:5" ht="36">
      <c r="E125" s="155" t="s">
        <v>209</v>
      </c>
    </row>
    <row r="126" spans="5:5" ht="18">
      <c r="E126" s="154"/>
    </row>
    <row r="127" spans="5:5" ht="54">
      <c r="E127" s="154" t="s">
        <v>210</v>
      </c>
    </row>
    <row r="128" spans="5:5" ht="36">
      <c r="E128" s="155" t="s">
        <v>1586</v>
      </c>
    </row>
    <row r="129" spans="5:5" ht="18">
      <c r="E129" s="101" t="s">
        <v>1052</v>
      </c>
    </row>
    <row r="130" spans="5:5" ht="18">
      <c r="E130" s="101" t="s">
        <v>1053</v>
      </c>
    </row>
    <row r="131" spans="5:5" ht="54">
      <c r="E131" s="155" t="s">
        <v>1873</v>
      </c>
    </row>
    <row r="132" spans="5:5" ht="18">
      <c r="E132" s="101" t="s">
        <v>1054</v>
      </c>
    </row>
    <row r="133" spans="5:5" ht="36">
      <c r="E133" s="155" t="s">
        <v>1874</v>
      </c>
    </row>
    <row r="134" spans="5:5" ht="72">
      <c r="E134" s="155" t="s">
        <v>1875</v>
      </c>
    </row>
    <row r="135" spans="5:5" ht="54">
      <c r="E135" s="155" t="s">
        <v>1876</v>
      </c>
    </row>
    <row r="136" spans="5:5" ht="54">
      <c r="E136" s="155" t="s">
        <v>1056</v>
      </c>
    </row>
    <row r="137" spans="5:5" ht="36">
      <c r="E137" s="155" t="s">
        <v>214</v>
      </c>
    </row>
    <row r="138" spans="5:5" ht="54">
      <c r="E138" s="155" t="s">
        <v>215</v>
      </c>
    </row>
    <row r="139" spans="5:5" ht="54">
      <c r="E139" s="118" t="s">
        <v>1877</v>
      </c>
    </row>
    <row r="140" spans="5:5" ht="90">
      <c r="E140" s="155" t="s">
        <v>1878</v>
      </c>
    </row>
    <row r="141" spans="5:5" ht="108">
      <c r="E141" s="155" t="s">
        <v>1879</v>
      </c>
    </row>
    <row r="142" spans="5:5" ht="72">
      <c r="E142" s="155" t="s">
        <v>1880</v>
      </c>
    </row>
    <row r="143" spans="5:5" ht="108">
      <c r="E143" s="155" t="s">
        <v>1881</v>
      </c>
    </row>
    <row r="144" spans="5:5" ht="54">
      <c r="E144" s="155" t="s">
        <v>1882</v>
      </c>
    </row>
    <row r="145" spans="5:5" ht="72">
      <c r="E145" s="118" t="s">
        <v>1883</v>
      </c>
    </row>
    <row r="146" spans="5:5" ht="36">
      <c r="E146" s="118" t="s">
        <v>1884</v>
      </c>
    </row>
    <row r="147" spans="5:5" ht="54">
      <c r="E147" s="155" t="s">
        <v>1070</v>
      </c>
    </row>
    <row r="148" spans="5:5" ht="18">
      <c r="E148" s="155" t="s">
        <v>1885</v>
      </c>
    </row>
    <row r="149" spans="5:5" ht="18">
      <c r="E149" s="223"/>
    </row>
    <row r="150" spans="5:5" ht="126">
      <c r="E150" s="154" t="s">
        <v>1313</v>
      </c>
    </row>
    <row r="151" spans="5:5" ht="18">
      <c r="E151" s="155"/>
    </row>
    <row r="152" spans="5:5" ht="36">
      <c r="E152" s="155" t="s">
        <v>222</v>
      </c>
    </row>
    <row r="153" spans="5:5" ht="54">
      <c r="E153" s="155" t="s">
        <v>1886</v>
      </c>
    </row>
    <row r="154" spans="5:5" ht="72">
      <c r="E154" s="155" t="s">
        <v>1887</v>
      </c>
    </row>
    <row r="155" spans="5:5" ht="108">
      <c r="E155" s="155" t="s">
        <v>1888</v>
      </c>
    </row>
    <row r="156" spans="5:5" ht="54">
      <c r="E156" s="155" t="s">
        <v>1889</v>
      </c>
    </row>
    <row r="157" spans="5:5" ht="90">
      <c r="E157" s="155" t="s">
        <v>1890</v>
      </c>
    </row>
    <row r="158" spans="5:5" ht="234">
      <c r="E158" s="118" t="s">
        <v>1891</v>
      </c>
    </row>
    <row r="159" spans="5:5" ht="108">
      <c r="E159" s="155" t="s">
        <v>1892</v>
      </c>
    </row>
    <row r="160" spans="5:5" ht="180">
      <c r="E160" s="155" t="s">
        <v>1893</v>
      </c>
    </row>
    <row r="161" spans="5:5" ht="126">
      <c r="E161" s="118" t="s">
        <v>1894</v>
      </c>
    </row>
    <row r="162" spans="5:5" ht="144">
      <c r="E162" s="118" t="s">
        <v>1895</v>
      </c>
    </row>
    <row r="163" spans="5:5" ht="72">
      <c r="E163" s="118" t="s">
        <v>1896</v>
      </c>
    </row>
    <row r="164" spans="5:5" ht="342">
      <c r="E164" s="155" t="s">
        <v>1897</v>
      </c>
    </row>
    <row r="165" spans="5:5" ht="18">
      <c r="E165" s="155"/>
    </row>
    <row r="166" spans="5:5" ht="180">
      <c r="E166" s="154" t="s">
        <v>1078</v>
      </c>
    </row>
    <row r="167" spans="5:5" ht="18">
      <c r="E167" s="223"/>
    </row>
    <row r="168" spans="5:5" ht="108">
      <c r="E168" s="155" t="s">
        <v>1898</v>
      </c>
    </row>
    <row r="169" spans="5:5" ht="36">
      <c r="E169" s="155" t="s">
        <v>1899</v>
      </c>
    </row>
    <row r="170" spans="5:5" ht="36">
      <c r="E170" s="155" t="s">
        <v>1900</v>
      </c>
    </row>
    <row r="171" spans="5:5" ht="36">
      <c r="E171" s="155" t="s">
        <v>1901</v>
      </c>
    </row>
    <row r="172" spans="5:5" ht="72">
      <c r="E172" s="155" t="s">
        <v>2030</v>
      </c>
    </row>
    <row r="173" spans="5:5" ht="198">
      <c r="E173" s="118" t="s">
        <v>1902</v>
      </c>
    </row>
    <row r="174" spans="5:5" ht="54">
      <c r="E174" s="118" t="s">
        <v>1903</v>
      </c>
    </row>
    <row r="175" spans="5:5" ht="108">
      <c r="E175" s="155" t="s">
        <v>1904</v>
      </c>
    </row>
    <row r="176" spans="5:5" ht="36">
      <c r="E176" s="155" t="s">
        <v>1623</v>
      </c>
    </row>
    <row r="177" spans="5:5" ht="18">
      <c r="E177" s="154"/>
    </row>
    <row r="178" spans="5:5" ht="18">
      <c r="E178" s="154" t="s">
        <v>234</v>
      </c>
    </row>
    <row r="179" spans="5:5" ht="18">
      <c r="E179" s="154"/>
    </row>
    <row r="180" spans="5:5" ht="90">
      <c r="E180" s="155" t="s">
        <v>1335</v>
      </c>
    </row>
    <row r="181" spans="5:5" ht="144">
      <c r="E181" s="155" t="s">
        <v>236</v>
      </c>
    </row>
    <row r="182" spans="5:5" ht="54">
      <c r="E182" s="154" t="s">
        <v>1088</v>
      </c>
    </row>
    <row r="183" spans="5:5" ht="18">
      <c r="E183" s="154"/>
    </row>
    <row r="184" spans="5:5" ht="36">
      <c r="E184" s="155" t="s">
        <v>238</v>
      </c>
    </row>
    <row r="185" spans="5:5" ht="72">
      <c r="E185" s="155" t="s">
        <v>240</v>
      </c>
    </row>
    <row r="186" spans="5:5" ht="36">
      <c r="E186" s="155" t="s">
        <v>241</v>
      </c>
    </row>
    <row r="187" spans="5:5" ht="90">
      <c r="E187" s="155" t="s">
        <v>1090</v>
      </c>
    </row>
    <row r="188" spans="5:5" ht="108">
      <c r="E188" s="155" t="s">
        <v>1091</v>
      </c>
    </row>
    <row r="189" spans="5:5" ht="36">
      <c r="E189" s="155" t="s">
        <v>243</v>
      </c>
    </row>
    <row r="190" spans="5:5" ht="108">
      <c r="E190" s="155" t="s">
        <v>1092</v>
      </c>
    </row>
    <row r="191" spans="5:5" ht="54">
      <c r="E191" s="155" t="s">
        <v>1093</v>
      </c>
    </row>
    <row r="192" spans="5:5" ht="18">
      <c r="E192" s="155"/>
    </row>
    <row r="193" spans="5:5" ht="54">
      <c r="E193" s="154" t="s">
        <v>245</v>
      </c>
    </row>
    <row r="194" spans="5:5" ht="18">
      <c r="E194" s="155"/>
    </row>
    <row r="195" spans="5:5" ht="54">
      <c r="E195" s="155" t="s">
        <v>1094</v>
      </c>
    </row>
    <row r="196" spans="5:5" ht="36">
      <c r="E196" s="155" t="s">
        <v>247</v>
      </c>
    </row>
    <row r="197" spans="5:5" ht="36">
      <c r="E197" s="155" t="s">
        <v>1905</v>
      </c>
    </row>
    <row r="198" spans="5:5" ht="18">
      <c r="E198" s="155" t="s">
        <v>1906</v>
      </c>
    </row>
    <row r="199" spans="5:5" ht="54">
      <c r="E199" s="155" t="s">
        <v>1907</v>
      </c>
    </row>
    <row r="200" spans="5:5" ht="126">
      <c r="E200" s="155" t="s">
        <v>1908</v>
      </c>
    </row>
    <row r="201" spans="5:5" ht="36">
      <c r="E201" s="155" t="s">
        <v>1909</v>
      </c>
    </row>
    <row r="202" spans="5:5" ht="72">
      <c r="E202" s="155" t="s">
        <v>1910</v>
      </c>
    </row>
    <row r="203" spans="5:5" ht="126">
      <c r="E203" s="118" t="s">
        <v>1911</v>
      </c>
    </row>
    <row r="204" spans="5:5" ht="342">
      <c r="E204" s="155" t="s">
        <v>1912</v>
      </c>
    </row>
    <row r="205" spans="5:5" ht="36">
      <c r="E205" s="155" t="s">
        <v>1913</v>
      </c>
    </row>
    <row r="206" spans="5:5" ht="90">
      <c r="E206" s="143" t="s">
        <v>1100</v>
      </c>
    </row>
    <row r="207" spans="5:5" ht="54">
      <c r="E207" s="143" t="s">
        <v>1101</v>
      </c>
    </row>
    <row r="208" spans="5:5" ht="18">
      <c r="E208" s="150"/>
    </row>
    <row r="209" spans="5:8" ht="90">
      <c r="E209" s="154" t="s">
        <v>257</v>
      </c>
    </row>
    <row r="210" spans="5:8" ht="18">
      <c r="E210" s="150" t="s">
        <v>258</v>
      </c>
    </row>
    <row r="211" spans="5:8" ht="18">
      <c r="E211" s="150"/>
    </row>
    <row r="212" spans="5:8" ht="54">
      <c r="E212" s="143" t="s">
        <v>1634</v>
      </c>
    </row>
    <row r="213" spans="5:8" ht="18.75" thickBot="1">
      <c r="E213" s="100"/>
    </row>
    <row r="214" spans="5:8" ht="60">
      <c r="E214" s="379" t="s">
        <v>1914</v>
      </c>
      <c r="F214" s="379" t="s">
        <v>1341</v>
      </c>
      <c r="G214" s="379" t="s">
        <v>1915</v>
      </c>
      <c r="H214" s="201" t="s">
        <v>1344</v>
      </c>
    </row>
    <row r="215" spans="5:8" ht="45.75" thickBot="1">
      <c r="E215" s="380"/>
      <c r="F215" s="380"/>
      <c r="G215" s="380"/>
      <c r="H215" s="202" t="s">
        <v>1345</v>
      </c>
    </row>
    <row r="216" spans="5:8" ht="15.75" thickBot="1">
      <c r="E216" s="296">
        <v>1</v>
      </c>
      <c r="F216" s="204">
        <v>2</v>
      </c>
      <c r="G216" s="204">
        <v>3</v>
      </c>
      <c r="H216" s="204">
        <v>4</v>
      </c>
    </row>
    <row r="217" spans="5:8" ht="165.75" thickBot="1">
      <c r="E217" s="295" t="s">
        <v>1916</v>
      </c>
      <c r="F217" s="202" t="s">
        <v>1917</v>
      </c>
      <c r="G217" s="202" t="s">
        <v>1918</v>
      </c>
      <c r="H217" s="204" t="s">
        <v>1919</v>
      </c>
    </row>
    <row r="218" spans="5:8" ht="15.75" thickBot="1">
      <c r="E218" s="296">
        <v>1</v>
      </c>
      <c r="F218" s="204">
        <v>2</v>
      </c>
      <c r="G218" s="204">
        <v>3</v>
      </c>
      <c r="H218" s="204">
        <v>4</v>
      </c>
    </row>
    <row r="219" spans="5:8" ht="210.75" thickBot="1">
      <c r="E219" s="295" t="s">
        <v>1920</v>
      </c>
      <c r="F219" s="202" t="s">
        <v>1921</v>
      </c>
      <c r="G219" s="202" t="s">
        <v>1922</v>
      </c>
      <c r="H219" s="204"/>
    </row>
    <row r="220" spans="5:8">
      <c r="E220" s="379" t="s">
        <v>1923</v>
      </c>
      <c r="F220" s="379" t="s">
        <v>1924</v>
      </c>
      <c r="G220" s="381" t="s">
        <v>1925</v>
      </c>
      <c r="H220" s="381" t="s">
        <v>1919</v>
      </c>
    </row>
    <row r="221" spans="5:8" ht="15.75" thickBot="1">
      <c r="E221" s="380"/>
      <c r="F221" s="380"/>
      <c r="G221" s="382"/>
      <c r="H221" s="382"/>
    </row>
    <row r="222" spans="5:8" ht="409.6" thickBot="1">
      <c r="E222" s="295" t="s">
        <v>1926</v>
      </c>
      <c r="F222" s="206" t="s">
        <v>1927</v>
      </c>
      <c r="G222" s="202" t="s">
        <v>1928</v>
      </c>
      <c r="H222" s="204" t="s">
        <v>1919</v>
      </c>
    </row>
    <row r="223" spans="5:8">
      <c r="E223" s="379" t="s">
        <v>1929</v>
      </c>
      <c r="F223" s="379" t="s">
        <v>1930</v>
      </c>
      <c r="G223" s="430" t="s">
        <v>1931</v>
      </c>
      <c r="H223" s="379" t="s">
        <v>1932</v>
      </c>
    </row>
    <row r="224" spans="5:8">
      <c r="E224" s="429"/>
      <c r="F224" s="429"/>
      <c r="G224" s="431"/>
      <c r="H224" s="429"/>
    </row>
    <row r="225" spans="5:8" ht="15.75" thickBot="1">
      <c r="E225" s="380"/>
      <c r="F225" s="380"/>
      <c r="G225" s="432"/>
      <c r="H225" s="380"/>
    </row>
    <row r="226" spans="5:8" ht="15.75" thickBot="1">
      <c r="E226" s="296">
        <v>1</v>
      </c>
      <c r="F226" s="204">
        <v>2</v>
      </c>
      <c r="G226" s="204">
        <v>3</v>
      </c>
      <c r="H226" s="204">
        <v>4</v>
      </c>
    </row>
    <row r="227" spans="5:8">
      <c r="E227" s="379" t="s">
        <v>1933</v>
      </c>
      <c r="F227" s="379" t="s">
        <v>1934</v>
      </c>
      <c r="G227" s="379" t="s">
        <v>1935</v>
      </c>
      <c r="H227" s="208"/>
    </row>
    <row r="228" spans="5:8" ht="15.75" thickBot="1">
      <c r="E228" s="380"/>
      <c r="F228" s="380"/>
      <c r="G228" s="380"/>
      <c r="H228" s="204" t="s">
        <v>1919</v>
      </c>
    </row>
    <row r="229" spans="5:8">
      <c r="E229" s="303" t="s">
        <v>1936</v>
      </c>
      <c r="F229" s="379" t="s">
        <v>1938</v>
      </c>
      <c r="G229" s="405" t="s">
        <v>1939</v>
      </c>
      <c r="H229" s="381" t="s">
        <v>1919</v>
      </c>
    </row>
    <row r="230" spans="5:8" ht="30.75" thickBot="1">
      <c r="E230" s="295" t="s">
        <v>1937</v>
      </c>
      <c r="F230" s="380"/>
      <c r="G230" s="406"/>
      <c r="H230" s="382"/>
    </row>
    <row r="231" spans="5:8" ht="18.75">
      <c r="E231" s="142"/>
    </row>
    <row r="232" spans="5:8" ht="36">
      <c r="E232" s="154" t="s">
        <v>260</v>
      </c>
    </row>
    <row r="233" spans="5:8" ht="18">
      <c r="E233" s="154" t="s">
        <v>261</v>
      </c>
    </row>
    <row r="234" spans="5:8" ht="18.75">
      <c r="E234" s="224"/>
    </row>
    <row r="235" spans="5:8" ht="56.25">
      <c r="E235" s="18" t="s">
        <v>1103</v>
      </c>
    </row>
    <row r="236" spans="5:8" ht="18.75">
      <c r="E236" s="18"/>
    </row>
    <row r="237" spans="5:8" ht="72">
      <c r="E237" s="154" t="s">
        <v>1104</v>
      </c>
    </row>
    <row r="238" spans="5:8">
      <c r="E238" s="225"/>
    </row>
    <row r="239" spans="5:8" ht="56.25">
      <c r="E239" s="18" t="s">
        <v>1940</v>
      </c>
    </row>
    <row r="240" spans="5:8" ht="18">
      <c r="E240" s="155"/>
    </row>
    <row r="241" spans="5:5" ht="90">
      <c r="E241" s="154" t="s">
        <v>1106</v>
      </c>
    </row>
    <row r="242" spans="5:5">
      <c r="E242" s="226"/>
    </row>
    <row r="243" spans="5:5" ht="90">
      <c r="E243" s="155" t="s">
        <v>1107</v>
      </c>
    </row>
    <row r="244" spans="5:5" ht="18">
      <c r="E244" s="154"/>
    </row>
    <row r="245" spans="5:5" ht="90">
      <c r="E245" s="154" t="s">
        <v>270</v>
      </c>
    </row>
    <row r="246" spans="5:5" ht="18">
      <c r="E246" s="223"/>
    </row>
    <row r="247" spans="5:5" ht="72">
      <c r="E247" s="155" t="s">
        <v>1109</v>
      </c>
    </row>
    <row r="248" spans="5:5" ht="72">
      <c r="E248" s="155" t="s">
        <v>1365</v>
      </c>
    </row>
    <row r="249" spans="5:5" ht="54">
      <c r="E249" s="155" t="s">
        <v>273</v>
      </c>
    </row>
    <row r="250" spans="5:5" ht="18">
      <c r="E250" s="155"/>
    </row>
    <row r="251" spans="5:5" ht="18">
      <c r="E251" s="155"/>
    </row>
    <row r="252" spans="5:5" ht="180">
      <c r="E252" s="154" t="s">
        <v>274</v>
      </c>
    </row>
    <row r="253" spans="5:5" ht="18">
      <c r="E253" s="223"/>
    </row>
    <row r="254" spans="5:5" ht="54">
      <c r="E254" s="155" t="s">
        <v>1366</v>
      </c>
    </row>
    <row r="255" spans="5:5" ht="54">
      <c r="E255" s="155" t="s">
        <v>1110</v>
      </c>
    </row>
    <row r="256" spans="5:5" ht="90">
      <c r="E256" s="155" t="s">
        <v>276</v>
      </c>
    </row>
    <row r="257" spans="5:5" ht="72">
      <c r="E257" s="155" t="s">
        <v>277</v>
      </c>
    </row>
    <row r="258" spans="5:5" ht="54">
      <c r="E258" s="155" t="s">
        <v>278</v>
      </c>
    </row>
    <row r="259" spans="5:5" ht="72">
      <c r="E259" s="155" t="s">
        <v>1367</v>
      </c>
    </row>
    <row r="260" spans="5:5" ht="54">
      <c r="E260" s="155" t="s">
        <v>280</v>
      </c>
    </row>
    <row r="261" spans="5:5" ht="72">
      <c r="E261" s="155" t="s">
        <v>281</v>
      </c>
    </row>
    <row r="262" spans="5:5" ht="90">
      <c r="E262" s="155" t="s">
        <v>282</v>
      </c>
    </row>
    <row r="263" spans="5:5" ht="72">
      <c r="E263" s="155" t="s">
        <v>283</v>
      </c>
    </row>
    <row r="264" spans="5:5" ht="54">
      <c r="E264" s="155" t="s">
        <v>1368</v>
      </c>
    </row>
    <row r="265" spans="5:5" ht="162">
      <c r="E265" s="155" t="s">
        <v>285</v>
      </c>
    </row>
    <row r="266" spans="5:5" ht="198">
      <c r="E266" s="155" t="s">
        <v>1369</v>
      </c>
    </row>
    <row r="267" spans="5:5" ht="54">
      <c r="E267" s="155" t="s">
        <v>287</v>
      </c>
    </row>
    <row r="268" spans="5:5" ht="54">
      <c r="E268" s="155" t="s">
        <v>288</v>
      </c>
    </row>
    <row r="269" spans="5:5" ht="18">
      <c r="E269" s="155" t="s">
        <v>289</v>
      </c>
    </row>
    <row r="270" spans="5:5" ht="180">
      <c r="E270" s="155" t="s">
        <v>290</v>
      </c>
    </row>
    <row r="271" spans="5:5" ht="54">
      <c r="E271" s="155" t="s">
        <v>291</v>
      </c>
    </row>
    <row r="272" spans="5:5" ht="36">
      <c r="E272" s="155" t="s">
        <v>1650</v>
      </c>
    </row>
    <row r="273" spans="5:5" ht="36">
      <c r="E273" s="155" t="s">
        <v>1651</v>
      </c>
    </row>
    <row r="274" spans="5:5" ht="18">
      <c r="E274" s="155" t="s">
        <v>294</v>
      </c>
    </row>
    <row r="275" spans="5:5" ht="18">
      <c r="E275" s="155" t="s">
        <v>295</v>
      </c>
    </row>
    <row r="276" spans="5:5" ht="36">
      <c r="E276" s="155" t="s">
        <v>296</v>
      </c>
    </row>
    <row r="277" spans="5:5" ht="18">
      <c r="E277" s="155" t="s">
        <v>297</v>
      </c>
    </row>
    <row r="278" spans="5:5" ht="108">
      <c r="E278" s="155" t="s">
        <v>298</v>
      </c>
    </row>
    <row r="279" spans="5:5" ht="72">
      <c r="E279" s="155" t="s">
        <v>1111</v>
      </c>
    </row>
    <row r="280" spans="5:5" ht="72">
      <c r="E280" s="155" t="s">
        <v>300</v>
      </c>
    </row>
    <row r="281" spans="5:5" ht="54">
      <c r="E281" s="155" t="s">
        <v>301</v>
      </c>
    </row>
    <row r="282" spans="5:5" ht="54">
      <c r="E282" s="155" t="s">
        <v>302</v>
      </c>
    </row>
    <row r="283" spans="5:5" ht="18">
      <c r="E283" s="154"/>
    </row>
    <row r="284" spans="5:5" ht="180">
      <c r="E284" s="154" t="s">
        <v>303</v>
      </c>
    </row>
    <row r="285" spans="5:5" ht="18">
      <c r="E285" s="223"/>
    </row>
    <row r="286" spans="5:5" ht="36">
      <c r="E286" s="155" t="s">
        <v>1112</v>
      </c>
    </row>
    <row r="287" spans="5:5" ht="108">
      <c r="E287" s="155" t="s">
        <v>305</v>
      </c>
    </row>
    <row r="288" spans="5:5" ht="54">
      <c r="E288" s="155" t="s">
        <v>306</v>
      </c>
    </row>
    <row r="289" spans="5:5" ht="36">
      <c r="E289" s="155" t="s">
        <v>307</v>
      </c>
    </row>
    <row r="290" spans="5:5" ht="36">
      <c r="E290" s="155" t="s">
        <v>308</v>
      </c>
    </row>
    <row r="291" spans="5:5" ht="36">
      <c r="E291" s="155" t="s">
        <v>309</v>
      </c>
    </row>
    <row r="292" spans="5:5" ht="54">
      <c r="E292" s="155" t="s">
        <v>310</v>
      </c>
    </row>
    <row r="293" spans="5:5" ht="54">
      <c r="E293" s="155" t="s">
        <v>311</v>
      </c>
    </row>
    <row r="294" spans="5:5" ht="18">
      <c r="E294" s="155"/>
    </row>
    <row r="295" spans="5:5" ht="90">
      <c r="E295" s="154" t="s">
        <v>312</v>
      </c>
    </row>
    <row r="296" spans="5:5" ht="18">
      <c r="E296" s="223"/>
    </row>
    <row r="297" spans="5:5" ht="90">
      <c r="E297" s="155" t="s">
        <v>313</v>
      </c>
    </row>
    <row r="298" spans="5:5" ht="18">
      <c r="E298" s="155" t="s">
        <v>314</v>
      </c>
    </row>
    <row r="299" spans="5:5" ht="18">
      <c r="E299" s="155" t="s">
        <v>315</v>
      </c>
    </row>
    <row r="300" spans="5:5" ht="126">
      <c r="E300" s="155" t="s">
        <v>1941</v>
      </c>
    </row>
    <row r="301" spans="5:5" ht="126">
      <c r="E301" s="155" t="s">
        <v>1942</v>
      </c>
    </row>
    <row r="302" spans="5:5" ht="54">
      <c r="E302" s="155" t="s">
        <v>1371</v>
      </c>
    </row>
    <row r="303" spans="5:5" ht="36">
      <c r="E303" s="155" t="s">
        <v>319</v>
      </c>
    </row>
    <row r="304" spans="5:5" ht="144">
      <c r="E304" s="155" t="s">
        <v>320</v>
      </c>
    </row>
    <row r="305" spans="5:5" ht="90">
      <c r="E305" s="143" t="s">
        <v>321</v>
      </c>
    </row>
    <row r="306" spans="5:5" ht="54">
      <c r="E306" s="143" t="s">
        <v>322</v>
      </c>
    </row>
    <row r="307" spans="5:5" ht="54">
      <c r="E307" s="143" t="s">
        <v>323</v>
      </c>
    </row>
    <row r="308" spans="5:5" ht="36">
      <c r="E308" s="143" t="s">
        <v>324</v>
      </c>
    </row>
    <row r="309" spans="5:5" ht="90">
      <c r="E309" s="143" t="s">
        <v>325</v>
      </c>
    </row>
    <row r="310" spans="5:5" ht="72">
      <c r="E310" s="143" t="s">
        <v>326</v>
      </c>
    </row>
    <row r="311" spans="5:5" ht="108">
      <c r="E311" s="143" t="s">
        <v>327</v>
      </c>
    </row>
    <row r="312" spans="5:5" ht="54">
      <c r="E312" s="143" t="s">
        <v>328</v>
      </c>
    </row>
    <row r="313" spans="5:5" ht="54">
      <c r="E313" s="143" t="s">
        <v>329</v>
      </c>
    </row>
    <row r="314" spans="5:5" ht="90">
      <c r="E314" s="143" t="s">
        <v>330</v>
      </c>
    </row>
    <row r="315" spans="5:5" ht="126">
      <c r="E315" s="143" t="s">
        <v>1372</v>
      </c>
    </row>
    <row r="316" spans="5:5" ht="126">
      <c r="E316" s="143" t="s">
        <v>333</v>
      </c>
    </row>
    <row r="317" spans="5:5" ht="18">
      <c r="E317" s="143"/>
    </row>
    <row r="318" spans="5:5" ht="72">
      <c r="E318" s="148" t="s">
        <v>1116</v>
      </c>
    </row>
    <row r="319" spans="5:5" ht="18">
      <c r="E319" s="147" t="s">
        <v>1117</v>
      </c>
    </row>
    <row r="320" spans="5:5" ht="18">
      <c r="E320" s="147" t="s">
        <v>1118</v>
      </c>
    </row>
    <row r="321" spans="5:5" ht="18">
      <c r="E321" s="153"/>
    </row>
    <row r="322" spans="5:5" ht="36">
      <c r="E322" s="152" t="s">
        <v>1119</v>
      </c>
    </row>
    <row r="323" spans="5:5" ht="36">
      <c r="E323" s="143" t="s">
        <v>1373</v>
      </c>
    </row>
    <row r="324" spans="5:5" ht="54">
      <c r="E324" s="143" t="s">
        <v>1121</v>
      </c>
    </row>
    <row r="325" spans="5:5" ht="54">
      <c r="E325" s="143" t="s">
        <v>338</v>
      </c>
    </row>
    <row r="326" spans="5:5" ht="54">
      <c r="E326" s="143" t="s">
        <v>1122</v>
      </c>
    </row>
    <row r="327" spans="5:5" ht="36">
      <c r="E327" s="143" t="s">
        <v>1123</v>
      </c>
    </row>
    <row r="328" spans="5:5" ht="36">
      <c r="E328" s="143" t="s">
        <v>1124</v>
      </c>
    </row>
    <row r="329" spans="5:5" ht="54">
      <c r="E329" s="143" t="s">
        <v>1376</v>
      </c>
    </row>
    <row r="330" spans="5:5" ht="72">
      <c r="E330" s="143" t="s">
        <v>346</v>
      </c>
    </row>
    <row r="331" spans="5:5" ht="18">
      <c r="E331" s="152"/>
    </row>
    <row r="332" spans="5:5" ht="36">
      <c r="E332" s="152" t="s">
        <v>1377</v>
      </c>
    </row>
    <row r="333" spans="5:5" ht="18">
      <c r="E333" s="150" t="s">
        <v>1378</v>
      </c>
    </row>
    <row r="334" spans="5:5" ht="54">
      <c r="E334" s="143" t="s">
        <v>1655</v>
      </c>
    </row>
    <row r="335" spans="5:5" ht="108">
      <c r="E335" s="143" t="s">
        <v>1943</v>
      </c>
    </row>
    <row r="336" spans="5:5" ht="18">
      <c r="E336" s="143" t="s">
        <v>1656</v>
      </c>
    </row>
    <row r="337" spans="5:5" ht="36">
      <c r="E337" s="143" t="s">
        <v>1129</v>
      </c>
    </row>
    <row r="338" spans="5:5" ht="54">
      <c r="E338" s="143" t="s">
        <v>352</v>
      </c>
    </row>
    <row r="339" spans="5:5" ht="54">
      <c r="E339" s="143" t="s">
        <v>353</v>
      </c>
    </row>
    <row r="340" spans="5:5" ht="36">
      <c r="E340" s="143" t="s">
        <v>1130</v>
      </c>
    </row>
    <row r="341" spans="5:5" ht="72">
      <c r="E341" s="143" t="s">
        <v>355</v>
      </c>
    </row>
    <row r="342" spans="5:5" ht="18">
      <c r="E342" s="143" t="s">
        <v>356</v>
      </c>
    </row>
    <row r="343" spans="5:5" ht="36">
      <c r="E343" s="143" t="s">
        <v>357</v>
      </c>
    </row>
    <row r="344" spans="5:5" ht="36">
      <c r="E344" s="143" t="s">
        <v>358</v>
      </c>
    </row>
    <row r="345" spans="5:5" ht="18">
      <c r="E345" s="143" t="s">
        <v>359</v>
      </c>
    </row>
    <row r="346" spans="5:5" ht="36">
      <c r="E346" s="143" t="s">
        <v>1131</v>
      </c>
    </row>
    <row r="347" spans="5:5" ht="18">
      <c r="E347" s="143" t="s">
        <v>361</v>
      </c>
    </row>
    <row r="348" spans="5:5" ht="36">
      <c r="E348" s="143" t="s">
        <v>362</v>
      </c>
    </row>
    <row r="349" spans="5:5" ht="18">
      <c r="E349" s="143" t="s">
        <v>1132</v>
      </c>
    </row>
    <row r="350" spans="5:5" ht="144">
      <c r="E350" s="143" t="s">
        <v>1657</v>
      </c>
    </row>
    <row r="351" spans="5:5" ht="54">
      <c r="E351" s="143" t="s">
        <v>1134</v>
      </c>
    </row>
    <row r="352" spans="5:5" ht="18">
      <c r="E352" s="143" t="s">
        <v>366</v>
      </c>
    </row>
    <row r="353" spans="5:5" ht="18">
      <c r="E353" s="143" t="s">
        <v>367</v>
      </c>
    </row>
    <row r="354" spans="5:5" ht="72">
      <c r="E354" s="143" t="s">
        <v>1379</v>
      </c>
    </row>
    <row r="355" spans="5:5" ht="72">
      <c r="E355" s="143" t="s">
        <v>1136</v>
      </c>
    </row>
    <row r="356" spans="5:5" ht="54">
      <c r="E356" s="143" t="s">
        <v>369</v>
      </c>
    </row>
    <row r="357" spans="5:5" ht="198">
      <c r="E357" s="143" t="s">
        <v>1137</v>
      </c>
    </row>
    <row r="358" spans="5:5" ht="288">
      <c r="E358" s="143" t="s">
        <v>1944</v>
      </c>
    </row>
    <row r="359" spans="5:5" ht="36">
      <c r="E359" s="143" t="s">
        <v>1139</v>
      </c>
    </row>
    <row r="360" spans="5:5" ht="36">
      <c r="E360" s="143" t="s">
        <v>1140</v>
      </c>
    </row>
    <row r="361" spans="5:5" ht="18">
      <c r="E361" s="143" t="s">
        <v>1141</v>
      </c>
    </row>
    <row r="362" spans="5:5" ht="54">
      <c r="E362" s="143" t="s">
        <v>1142</v>
      </c>
    </row>
    <row r="363" spans="5:5" ht="36">
      <c r="E363" s="143" t="s">
        <v>1143</v>
      </c>
    </row>
    <row r="364" spans="5:5" ht="108">
      <c r="E364" s="143" t="s">
        <v>1661</v>
      </c>
    </row>
    <row r="365" spans="5:5" ht="18">
      <c r="E365" s="143" t="s">
        <v>1662</v>
      </c>
    </row>
    <row r="366" spans="5:5" ht="54">
      <c r="E366" s="143" t="s">
        <v>371</v>
      </c>
    </row>
    <row r="367" spans="5:5" ht="36">
      <c r="E367" s="143" t="s">
        <v>1945</v>
      </c>
    </row>
    <row r="368" spans="5:5" ht="36">
      <c r="E368" s="143" t="s">
        <v>372</v>
      </c>
    </row>
    <row r="369" spans="5:5" ht="72">
      <c r="E369" s="143" t="s">
        <v>1386</v>
      </c>
    </row>
    <row r="370" spans="5:5" ht="54">
      <c r="E370" s="143" t="s">
        <v>1146</v>
      </c>
    </row>
    <row r="371" spans="5:5" ht="126">
      <c r="E371" s="143" t="s">
        <v>375</v>
      </c>
    </row>
    <row r="372" spans="5:5" ht="36">
      <c r="E372" s="143" t="s">
        <v>1174</v>
      </c>
    </row>
    <row r="373" spans="5:5" ht="36">
      <c r="E373" s="143" t="s">
        <v>1388</v>
      </c>
    </row>
    <row r="374" spans="5:5" ht="18">
      <c r="E374" s="143" t="s">
        <v>1141</v>
      </c>
    </row>
    <row r="375" spans="5:5" ht="18">
      <c r="E375" s="143" t="s">
        <v>1151</v>
      </c>
    </row>
    <row r="376" spans="5:5" ht="18">
      <c r="E376" s="143" t="s">
        <v>1390</v>
      </c>
    </row>
    <row r="377" spans="5:5" ht="90">
      <c r="E377" s="143" t="s">
        <v>1946</v>
      </c>
    </row>
    <row r="378" spans="5:5" ht="18">
      <c r="E378" s="143" t="s">
        <v>1662</v>
      </c>
    </row>
    <row r="379" spans="5:5" ht="56.25">
      <c r="E379" s="142" t="s">
        <v>1947</v>
      </c>
    </row>
    <row r="380" spans="5:5" ht="75">
      <c r="E380" s="142" t="s">
        <v>1666</v>
      </c>
    </row>
    <row r="381" spans="5:5" ht="36">
      <c r="E381" s="143" t="s">
        <v>1157</v>
      </c>
    </row>
    <row r="382" spans="5:5" ht="36">
      <c r="E382" s="143" t="s">
        <v>1158</v>
      </c>
    </row>
    <row r="383" spans="5:5" ht="72">
      <c r="E383" s="143" t="s">
        <v>1159</v>
      </c>
    </row>
    <row r="384" spans="5:5" ht="144">
      <c r="E384" s="143" t="s">
        <v>1667</v>
      </c>
    </row>
    <row r="385" spans="5:5" ht="54">
      <c r="E385" s="143" t="s">
        <v>1161</v>
      </c>
    </row>
    <row r="386" spans="5:5" ht="162">
      <c r="E386" s="143" t="s">
        <v>1162</v>
      </c>
    </row>
    <row r="387" spans="5:5" ht="144">
      <c r="E387" s="143" t="s">
        <v>1948</v>
      </c>
    </row>
    <row r="388" spans="5:5" ht="36">
      <c r="E388" s="143" t="s">
        <v>1140</v>
      </c>
    </row>
    <row r="389" spans="5:5" ht="72">
      <c r="E389" s="143" t="s">
        <v>1949</v>
      </c>
    </row>
    <row r="390" spans="5:5" ht="112.5">
      <c r="E390" s="142" t="s">
        <v>1950</v>
      </c>
    </row>
    <row r="391" spans="5:5" ht="36">
      <c r="E391" s="143" t="s">
        <v>1670</v>
      </c>
    </row>
    <row r="392" spans="5:5" ht="36">
      <c r="E392" s="143" t="s">
        <v>1168</v>
      </c>
    </row>
    <row r="393" spans="5:5" ht="56.25">
      <c r="E393" s="142" t="s">
        <v>1951</v>
      </c>
    </row>
    <row r="394" spans="5:5" ht="75">
      <c r="E394" s="142" t="s">
        <v>1421</v>
      </c>
    </row>
    <row r="395" spans="5:5" ht="18.75">
      <c r="E395" s="117" t="s">
        <v>1171</v>
      </c>
    </row>
    <row r="396" spans="5:5" ht="37.5">
      <c r="E396" s="117" t="s">
        <v>1172</v>
      </c>
    </row>
    <row r="397" spans="5:5" ht="93.75">
      <c r="E397" s="117" t="s">
        <v>1952</v>
      </c>
    </row>
    <row r="398" spans="5:5" ht="93.75">
      <c r="E398" s="142" t="s">
        <v>1953</v>
      </c>
    </row>
    <row r="399" spans="5:5" ht="36">
      <c r="E399" s="143" t="s">
        <v>1672</v>
      </c>
    </row>
    <row r="400" spans="5:5" ht="36">
      <c r="E400" s="143" t="s">
        <v>1954</v>
      </c>
    </row>
    <row r="401" spans="5:5" ht="75">
      <c r="E401" s="142" t="s">
        <v>1955</v>
      </c>
    </row>
    <row r="402" spans="5:5" ht="108">
      <c r="E402" s="143" t="s">
        <v>1956</v>
      </c>
    </row>
    <row r="403" spans="5:5" ht="37.5">
      <c r="E403" s="142" t="s">
        <v>1675</v>
      </c>
    </row>
    <row r="404" spans="5:5" ht="36">
      <c r="E404" s="143" t="s">
        <v>1957</v>
      </c>
    </row>
    <row r="405" spans="5:5" ht="56.25">
      <c r="E405" s="142" t="s">
        <v>1958</v>
      </c>
    </row>
    <row r="406" spans="5:5" ht="93.75">
      <c r="E406" s="142" t="s">
        <v>1959</v>
      </c>
    </row>
    <row r="407" spans="5:5" ht="37.5">
      <c r="E407" s="142" t="s">
        <v>1427</v>
      </c>
    </row>
    <row r="408" spans="5:5" ht="37.5">
      <c r="E408" s="142" t="s">
        <v>1678</v>
      </c>
    </row>
    <row r="409" spans="5:5" ht="93.75">
      <c r="E409" s="142" t="s">
        <v>392</v>
      </c>
    </row>
    <row r="410" spans="5:5" ht="18.75">
      <c r="E410" s="142" t="s">
        <v>393</v>
      </c>
    </row>
    <row r="411" spans="5:5" ht="93.75">
      <c r="E411" s="142" t="s">
        <v>1960</v>
      </c>
    </row>
    <row r="412" spans="5:5" ht="56.25">
      <c r="E412" s="142" t="s">
        <v>418</v>
      </c>
    </row>
    <row r="413" spans="5:5" ht="108">
      <c r="E413" s="143" t="s">
        <v>419</v>
      </c>
    </row>
    <row r="414" spans="5:5" ht="36">
      <c r="E414" s="143" t="s">
        <v>1174</v>
      </c>
    </row>
    <row r="415" spans="5:5" ht="36">
      <c r="E415" s="143" t="s">
        <v>1954</v>
      </c>
    </row>
    <row r="416" spans="5:5" ht="36">
      <c r="E416" s="143" t="s">
        <v>1961</v>
      </c>
    </row>
    <row r="417" spans="5:5" ht="126">
      <c r="E417" s="143" t="s">
        <v>1962</v>
      </c>
    </row>
    <row r="418" spans="5:5" ht="36">
      <c r="E418" s="143" t="s">
        <v>1963</v>
      </c>
    </row>
    <row r="419" spans="5:5">
      <c r="E419" s="209"/>
    </row>
    <row r="420" spans="5:5" ht="36">
      <c r="E420" s="154" t="s">
        <v>1188</v>
      </c>
    </row>
    <row r="421" spans="5:5">
      <c r="E421" s="227"/>
    </row>
    <row r="422" spans="5:5" ht="108">
      <c r="E422" s="154" t="s">
        <v>421</v>
      </c>
    </row>
    <row r="423" spans="5:5">
      <c r="E423" s="226"/>
    </row>
    <row r="424" spans="5:5" ht="54">
      <c r="E424" s="155" t="s">
        <v>422</v>
      </c>
    </row>
    <row r="425" spans="5:5" ht="90">
      <c r="E425" s="155" t="s">
        <v>1683</v>
      </c>
    </row>
    <row r="426" spans="5:5" ht="144">
      <c r="E426" s="155" t="s">
        <v>1684</v>
      </c>
    </row>
    <row r="427" spans="5:5" ht="90">
      <c r="E427" s="155" t="s">
        <v>1685</v>
      </c>
    </row>
    <row r="428" spans="5:5" ht="126">
      <c r="E428" s="155" t="s">
        <v>1686</v>
      </c>
    </row>
    <row r="429" spans="5:5">
      <c r="E429" s="226"/>
    </row>
    <row r="430" spans="5:5" ht="90">
      <c r="E430" s="154" t="s">
        <v>427</v>
      </c>
    </row>
    <row r="431" spans="5:5">
      <c r="E431" s="226"/>
    </row>
    <row r="432" spans="5:5" ht="54">
      <c r="E432" s="155" t="s">
        <v>1189</v>
      </c>
    </row>
    <row r="433" spans="5:5" ht="90">
      <c r="E433" s="155" t="s">
        <v>1687</v>
      </c>
    </row>
    <row r="434" spans="5:5" ht="54">
      <c r="E434" s="155" t="s">
        <v>1688</v>
      </c>
    </row>
    <row r="435" spans="5:5" ht="90">
      <c r="E435" s="155" t="s">
        <v>431</v>
      </c>
    </row>
    <row r="436" spans="5:5" ht="18">
      <c r="E436" s="155" t="s">
        <v>432</v>
      </c>
    </row>
    <row r="437" spans="5:5" ht="72">
      <c r="E437" s="155" t="s">
        <v>1689</v>
      </c>
    </row>
    <row r="438" spans="5:5" ht="36">
      <c r="E438" s="155" t="s">
        <v>1690</v>
      </c>
    </row>
    <row r="439" spans="5:5" ht="36">
      <c r="E439" s="155" t="s">
        <v>435</v>
      </c>
    </row>
    <row r="440" spans="5:5">
      <c r="E440" s="228"/>
    </row>
    <row r="441" spans="5:5" ht="72">
      <c r="E441" s="154" t="s">
        <v>436</v>
      </c>
    </row>
    <row r="442" spans="5:5">
      <c r="E442" s="227"/>
    </row>
    <row r="443" spans="5:5" ht="90">
      <c r="E443" s="155" t="s">
        <v>1691</v>
      </c>
    </row>
    <row r="444" spans="5:5" ht="72">
      <c r="E444" s="155" t="s">
        <v>1692</v>
      </c>
    </row>
    <row r="445" spans="5:5" ht="54">
      <c r="E445" s="155" t="s">
        <v>1693</v>
      </c>
    </row>
    <row r="446" spans="5:5">
      <c r="E446" s="227"/>
    </row>
    <row r="447" spans="5:5" ht="72">
      <c r="E447" s="154" t="s">
        <v>1191</v>
      </c>
    </row>
    <row r="448" spans="5:5">
      <c r="E448" s="227"/>
    </row>
    <row r="449" spans="5:5" ht="144">
      <c r="E449" s="155" t="s">
        <v>1694</v>
      </c>
    </row>
    <row r="450" spans="5:5" ht="36">
      <c r="E450" s="155" t="s">
        <v>1695</v>
      </c>
    </row>
    <row r="451" spans="5:5" ht="54">
      <c r="E451" s="155" t="s">
        <v>1696</v>
      </c>
    </row>
    <row r="452" spans="5:5" ht="72">
      <c r="E452" s="155" t="s">
        <v>444</v>
      </c>
    </row>
    <row r="453" spans="5:5">
      <c r="E453" s="227"/>
    </row>
    <row r="454" spans="5:5" ht="72">
      <c r="E454" s="154" t="s">
        <v>445</v>
      </c>
    </row>
    <row r="455" spans="5:5">
      <c r="E455" s="226"/>
    </row>
    <row r="456" spans="5:5" ht="108">
      <c r="E456" s="154" t="s">
        <v>446</v>
      </c>
    </row>
    <row r="457" spans="5:5">
      <c r="E457" s="227"/>
    </row>
    <row r="458" spans="5:5" ht="90">
      <c r="E458" s="155" t="s">
        <v>1697</v>
      </c>
    </row>
    <row r="459" spans="5:5">
      <c r="E459" s="227"/>
    </row>
    <row r="460" spans="5:5" ht="18">
      <c r="E460" s="154" t="s">
        <v>448</v>
      </c>
    </row>
    <row r="461" spans="5:5">
      <c r="E461" s="227"/>
    </row>
    <row r="462" spans="5:5" ht="126">
      <c r="E462" s="155" t="s">
        <v>449</v>
      </c>
    </row>
    <row r="463" spans="5:5" ht="36">
      <c r="E463" s="155" t="s">
        <v>450</v>
      </c>
    </row>
    <row r="464" spans="5:5" ht="36">
      <c r="E464" s="155" t="s">
        <v>451</v>
      </c>
    </row>
    <row r="465" spans="5:5" ht="18">
      <c r="E465" s="155" t="s">
        <v>452</v>
      </c>
    </row>
    <row r="466" spans="5:5" ht="90">
      <c r="E466" s="155" t="s">
        <v>1194</v>
      </c>
    </row>
    <row r="467" spans="5:5" ht="90">
      <c r="E467" s="155" t="s">
        <v>1698</v>
      </c>
    </row>
    <row r="468" spans="5:5" ht="108">
      <c r="E468" s="155" t="s">
        <v>1699</v>
      </c>
    </row>
    <row r="469" spans="5:5" ht="72">
      <c r="E469" s="155" t="s">
        <v>1196</v>
      </c>
    </row>
    <row r="470" spans="5:5" ht="72">
      <c r="E470" s="155" t="s">
        <v>457</v>
      </c>
    </row>
    <row r="471" spans="5:5" ht="18">
      <c r="E471" s="223"/>
    </row>
    <row r="472" spans="5:5" ht="54">
      <c r="E472" s="154" t="s">
        <v>458</v>
      </c>
    </row>
    <row r="473" spans="5:5" ht="18">
      <c r="E473" s="154"/>
    </row>
    <row r="474" spans="5:5" ht="72">
      <c r="E474" s="155" t="s">
        <v>1700</v>
      </c>
    </row>
    <row r="475" spans="5:5" ht="54">
      <c r="E475" s="155" t="s">
        <v>1701</v>
      </c>
    </row>
    <row r="476" spans="5:5" ht="72">
      <c r="E476" s="155" t="s">
        <v>1702</v>
      </c>
    </row>
    <row r="477" spans="5:5" ht="18">
      <c r="E477" s="155"/>
    </row>
    <row r="478" spans="5:5" ht="18">
      <c r="E478" s="154" t="s">
        <v>462</v>
      </c>
    </row>
    <row r="479" spans="5:5" ht="18">
      <c r="E479" s="223"/>
    </row>
    <row r="480" spans="5:5" ht="72">
      <c r="E480" s="155" t="s">
        <v>463</v>
      </c>
    </row>
    <row r="481" spans="5:5" ht="36">
      <c r="E481" s="155" t="s">
        <v>464</v>
      </c>
    </row>
    <row r="482" spans="5:5" ht="90">
      <c r="E482" s="155" t="s">
        <v>1703</v>
      </c>
    </row>
    <row r="483" spans="5:5" ht="216">
      <c r="E483" s="155" t="s">
        <v>1199</v>
      </c>
    </row>
    <row r="484" spans="5:5" ht="18">
      <c r="E484" s="155" t="s">
        <v>467</v>
      </c>
    </row>
    <row r="485" spans="5:5" ht="54">
      <c r="E485" s="155" t="s">
        <v>1704</v>
      </c>
    </row>
    <row r="486" spans="5:5" ht="108">
      <c r="E486" s="143" t="s">
        <v>469</v>
      </c>
    </row>
    <row r="487" spans="5:5" ht="36">
      <c r="E487" s="143" t="s">
        <v>470</v>
      </c>
    </row>
    <row r="488" spans="5:5" ht="90">
      <c r="E488" s="143" t="s">
        <v>471</v>
      </c>
    </row>
    <row r="489" spans="5:5" ht="18">
      <c r="E489" s="151"/>
    </row>
    <row r="490" spans="5:5" ht="18">
      <c r="E490" s="150" t="s">
        <v>472</v>
      </c>
    </row>
    <row r="491" spans="5:5" ht="18">
      <c r="E491" s="151"/>
    </row>
    <row r="492" spans="5:5" ht="144">
      <c r="E492" s="143" t="s">
        <v>1200</v>
      </c>
    </row>
    <row r="493" spans="5:5" ht="108">
      <c r="E493" s="143" t="s">
        <v>474</v>
      </c>
    </row>
    <row r="494" spans="5:5" ht="36">
      <c r="E494" s="143" t="s">
        <v>475</v>
      </c>
    </row>
    <row r="495" spans="5:5" ht="18">
      <c r="E495" s="143"/>
    </row>
    <row r="496" spans="5:5" ht="72">
      <c r="E496" s="154" t="s">
        <v>476</v>
      </c>
    </row>
    <row r="497" spans="5:5" ht="18">
      <c r="E497" s="143"/>
    </row>
    <row r="498" spans="5:5" ht="36">
      <c r="E498" s="143" t="s">
        <v>1705</v>
      </c>
    </row>
    <row r="499" spans="5:5" ht="18">
      <c r="E499" s="143"/>
    </row>
    <row r="500" spans="5:5" ht="18">
      <c r="E500" s="150" t="s">
        <v>478</v>
      </c>
    </row>
    <row r="501" spans="5:5" ht="18">
      <c r="E501" s="150"/>
    </row>
    <row r="502" spans="5:5" ht="36">
      <c r="E502" s="143" t="s">
        <v>479</v>
      </c>
    </row>
    <row r="503" spans="5:5" ht="144">
      <c r="E503" s="143" t="s">
        <v>1706</v>
      </c>
    </row>
    <row r="504" spans="5:5" ht="18">
      <c r="E504" s="143" t="s">
        <v>481</v>
      </c>
    </row>
    <row r="505" spans="5:5" ht="101.25">
      <c r="E505" s="229" t="s">
        <v>482</v>
      </c>
    </row>
    <row r="506" spans="5:5" ht="18">
      <c r="E506" s="143" t="s">
        <v>483</v>
      </c>
    </row>
    <row r="507" spans="5:5" ht="36">
      <c r="E507" s="143" t="s">
        <v>484</v>
      </c>
    </row>
    <row r="508" spans="5:5" ht="36">
      <c r="E508" s="143" t="s">
        <v>485</v>
      </c>
    </row>
    <row r="509" spans="5:5" ht="54">
      <c r="E509" s="143" t="s">
        <v>486</v>
      </c>
    </row>
    <row r="510" spans="5:5" ht="90">
      <c r="E510" s="143" t="s">
        <v>1707</v>
      </c>
    </row>
    <row r="511" spans="5:5" ht="18.75">
      <c r="E511" s="142" t="s">
        <v>488</v>
      </c>
    </row>
    <row r="512" spans="5:5" ht="150">
      <c r="E512" s="142" t="s">
        <v>489</v>
      </c>
    </row>
    <row r="513" spans="5:5" ht="75">
      <c r="E513" s="142" t="s">
        <v>490</v>
      </c>
    </row>
    <row r="514" spans="5:5" ht="131.25">
      <c r="E514" s="142" t="s">
        <v>491</v>
      </c>
    </row>
    <row r="515" spans="5:5" ht="112.5">
      <c r="E515" s="142" t="s">
        <v>492</v>
      </c>
    </row>
    <row r="516" spans="5:5" ht="206.25">
      <c r="E516" s="142" t="s">
        <v>493</v>
      </c>
    </row>
    <row r="517" spans="5:5" ht="108">
      <c r="E517" s="118" t="s">
        <v>494</v>
      </c>
    </row>
    <row r="518" spans="5:5" ht="93.75">
      <c r="E518" s="18" t="s">
        <v>495</v>
      </c>
    </row>
    <row r="519" spans="5:5" ht="18">
      <c r="E519" s="155"/>
    </row>
    <row r="520" spans="5:5" ht="36">
      <c r="E520" s="154" t="s">
        <v>496</v>
      </c>
    </row>
    <row r="521" spans="5:5" ht="18">
      <c r="E521" s="223"/>
    </row>
    <row r="522" spans="5:5" ht="72">
      <c r="E522" s="155" t="s">
        <v>1203</v>
      </c>
    </row>
    <row r="523" spans="5:5" ht="18">
      <c r="E523" s="155"/>
    </row>
    <row r="524" spans="5:5" ht="18">
      <c r="E524" s="154" t="s">
        <v>498</v>
      </c>
    </row>
    <row r="525" spans="5:5" ht="18">
      <c r="E525" s="155"/>
    </row>
    <row r="526" spans="5:5" ht="90">
      <c r="E526" s="155" t="s">
        <v>1204</v>
      </c>
    </row>
    <row r="527" spans="5:5" ht="18">
      <c r="E527" s="223"/>
    </row>
    <row r="528" spans="5:5" ht="54">
      <c r="E528" s="154" t="s">
        <v>500</v>
      </c>
    </row>
    <row r="529" spans="5:13" ht="18">
      <c r="E529" s="223"/>
    </row>
    <row r="530" spans="5:13" ht="54">
      <c r="E530" s="155" t="s">
        <v>1205</v>
      </c>
    </row>
    <row r="531" spans="5:13" ht="18">
      <c r="E531" s="155"/>
    </row>
    <row r="532" spans="5:13" ht="36">
      <c r="E532" s="154" t="s">
        <v>502</v>
      </c>
    </row>
    <row r="533" spans="5:13" ht="18">
      <c r="E533" s="154"/>
    </row>
    <row r="534" spans="5:13" ht="108">
      <c r="E534" s="143" t="s">
        <v>1964</v>
      </c>
    </row>
    <row r="535" spans="5:13" ht="18">
      <c r="E535" s="143"/>
    </row>
    <row r="536" spans="5:13" ht="18">
      <c r="E536" s="143"/>
    </row>
    <row r="537" spans="5:13" ht="18">
      <c r="E537" s="143" t="s">
        <v>504</v>
      </c>
    </row>
    <row r="538" spans="5:13" ht="18">
      <c r="E538" s="143" t="s">
        <v>1434</v>
      </c>
    </row>
    <row r="539" spans="5:13" ht="18">
      <c r="E539" s="143" t="s">
        <v>1435</v>
      </c>
    </row>
    <row r="540" spans="5:13" ht="18">
      <c r="E540" s="143" t="s">
        <v>2031</v>
      </c>
      <c r="M540" s="143"/>
    </row>
    <row r="541" spans="5:13" ht="18.75">
      <c r="E541" s="117"/>
    </row>
    <row r="542" spans="5:13" ht="18">
      <c r="E542" s="222" t="s">
        <v>507</v>
      </c>
    </row>
    <row r="543" spans="5:13" ht="90">
      <c r="E543" s="168" t="s">
        <v>1965</v>
      </c>
    </row>
    <row r="544" spans="5:13">
      <c r="E544" s="210"/>
    </row>
    <row r="545" spans="5:5" ht="18">
      <c r="E545" s="167" t="s">
        <v>1735</v>
      </c>
    </row>
    <row r="546" spans="5:5" ht="18">
      <c r="E546" s="167" t="s">
        <v>1966</v>
      </c>
    </row>
    <row r="547" spans="5:5" ht="20.25">
      <c r="E547" s="232" t="s">
        <v>1808</v>
      </c>
    </row>
    <row r="548" spans="5:5" ht="18">
      <c r="E548" s="230" t="s">
        <v>1807</v>
      </c>
    </row>
    <row r="549" spans="5:5" ht="18">
      <c r="E549" s="230" t="s">
        <v>1738</v>
      </c>
    </row>
    <row r="550" spans="5:5" ht="18">
      <c r="E550" s="230" t="s">
        <v>2032</v>
      </c>
    </row>
    <row r="551" spans="5:5" ht="18">
      <c r="E551" s="230" t="s">
        <v>2033</v>
      </c>
    </row>
    <row r="552" spans="5:5" ht="18">
      <c r="E552" s="230" t="s">
        <v>2034</v>
      </c>
    </row>
    <row r="553" spans="5:5">
      <c r="E553" s="231" t="s">
        <v>1448</v>
      </c>
    </row>
    <row r="554" spans="5:5" ht="18">
      <c r="E554" s="230" t="s">
        <v>2035</v>
      </c>
    </row>
    <row r="555" spans="5:5" ht="18">
      <c r="E555" s="230" t="s">
        <v>2036</v>
      </c>
    </row>
    <row r="556" spans="5:5" ht="18">
      <c r="E556" s="230" t="s">
        <v>2037</v>
      </c>
    </row>
    <row r="557" spans="5:5" ht="18">
      <c r="E557" s="230" t="s">
        <v>2039</v>
      </c>
    </row>
    <row r="558" spans="5:5" ht="18">
      <c r="E558" s="230" t="s">
        <v>2038</v>
      </c>
    </row>
    <row r="559" spans="5:5">
      <c r="E559" s="231" t="s">
        <v>1452</v>
      </c>
    </row>
    <row r="560" spans="5:5" ht="18">
      <c r="E560" s="230" t="s">
        <v>2039</v>
      </c>
    </row>
    <row r="561" spans="5:26" ht="18">
      <c r="E561" s="230" t="s">
        <v>2039</v>
      </c>
    </row>
    <row r="562" spans="5:26" ht="18">
      <c r="E562" s="230" t="s">
        <v>2039</v>
      </c>
    </row>
    <row r="563" spans="5:26">
      <c r="E563" s="231" t="s">
        <v>1810</v>
      </c>
    </row>
    <row r="564" spans="5:26">
      <c r="E564" s="233" t="s">
        <v>1809</v>
      </c>
    </row>
    <row r="565" spans="5:26" ht="18">
      <c r="E565" s="230" t="s">
        <v>2040</v>
      </c>
    </row>
    <row r="566" spans="5:26" ht="18" customHeight="1">
      <c r="E566" s="284" t="s">
        <v>1223</v>
      </c>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5:26" ht="16.5" customHeight="1">
      <c r="E567" s="239" t="s">
        <v>2041</v>
      </c>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5:26" ht="16.5">
      <c r="E568" s="239" t="s">
        <v>2042</v>
      </c>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5:26" ht="18.75" thickBot="1">
      <c r="E569" s="171"/>
      <c r="F569" s="255"/>
      <c r="G569" s="255"/>
      <c r="H569" s="255"/>
      <c r="I569" s="255"/>
      <c r="J569" s="255"/>
      <c r="K569" s="255"/>
      <c r="L569" s="255"/>
      <c r="M569" s="255"/>
      <c r="N569" s="255"/>
      <c r="O569" s="255"/>
      <c r="P569" s="255"/>
      <c r="Q569" s="255"/>
      <c r="R569" s="255"/>
      <c r="S569" s="255"/>
      <c r="T569" s="255"/>
      <c r="U569" s="255"/>
      <c r="V569" s="255"/>
      <c r="W569" s="255"/>
      <c r="X569" s="255"/>
      <c r="Y569" s="255"/>
      <c r="Z569" s="256" t="s">
        <v>1800</v>
      </c>
    </row>
    <row r="570" spans="5:26">
      <c r="E570" s="190" t="s">
        <v>1739</v>
      </c>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5:26" ht="16.5">
      <c r="E571" s="239" t="s">
        <v>2043</v>
      </c>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5:26">
      <c r="E572" s="190" t="s">
        <v>1968</v>
      </c>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5:26" ht="18.75" thickBot="1">
      <c r="E573" s="171"/>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5:26" ht="18.75" thickBot="1">
      <c r="E574" s="172"/>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5:26">
      <c r="E575" s="301" t="s">
        <v>1969</v>
      </c>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5:26" ht="16.5" customHeight="1">
      <c r="E576" s="239" t="s">
        <v>1744</v>
      </c>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5:26" ht="16.5">
      <c r="E577" s="239" t="s">
        <v>2044</v>
      </c>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5:26" ht="15" customHeight="1">
      <c r="E578" s="300" t="s">
        <v>2045</v>
      </c>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5:26" ht="18.75" thickBot="1">
      <c r="E579" s="171"/>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5:26" ht="18.75" thickBot="1">
      <c r="E580" s="172"/>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5:26">
      <c r="E581" s="241" t="s">
        <v>1972</v>
      </c>
      <c r="F581" s="257"/>
      <c r="G581" s="257"/>
      <c r="H581" s="257"/>
      <c r="I581" s="257"/>
      <c r="J581" s="257"/>
      <c r="K581" s="257"/>
      <c r="L581" s="257"/>
      <c r="M581" s="257"/>
      <c r="N581" s="257"/>
      <c r="O581" s="257"/>
      <c r="P581" s="257"/>
      <c r="Q581" s="257"/>
      <c r="R581" s="257"/>
      <c r="S581" s="257"/>
      <c r="T581" s="257"/>
      <c r="U581" s="257"/>
      <c r="V581" s="257"/>
      <c r="W581" s="257"/>
      <c r="X581" s="257"/>
      <c r="Y581" s="257"/>
      <c r="Z581" s="258"/>
    </row>
    <row r="582" spans="5:26" ht="16.5">
      <c r="E582" s="239" t="s">
        <v>2046</v>
      </c>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5:26" ht="18">
      <c r="E583" s="174" t="s">
        <v>2047</v>
      </c>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5:26" ht="16.5" customHeight="1">
      <c r="E584" s="239" t="s">
        <v>1975</v>
      </c>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5:26" ht="36">
      <c r="E585" s="256" t="s">
        <v>2048</v>
      </c>
      <c r="F585" s="256"/>
      <c r="G585" s="255"/>
      <c r="H585" s="255"/>
      <c r="I585" s="255"/>
      <c r="J585" s="255"/>
      <c r="K585" s="255"/>
      <c r="L585" s="255"/>
      <c r="M585" s="255"/>
      <c r="N585" s="255"/>
      <c r="O585" s="255"/>
      <c r="P585" s="255"/>
      <c r="Q585" s="255"/>
      <c r="R585" s="255"/>
      <c r="S585" s="255"/>
      <c r="T585" s="255"/>
      <c r="U585" s="255"/>
      <c r="V585" s="255"/>
      <c r="W585" s="255"/>
      <c r="X585" s="255"/>
      <c r="Y585" s="255"/>
      <c r="Z585" s="255"/>
    </row>
    <row r="586" spans="5:26" ht="15" customHeight="1">
      <c r="E586" s="300" t="s">
        <v>2049</v>
      </c>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5:26" ht="18.75" thickBot="1">
      <c r="E587" s="171"/>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5:26">
      <c r="E588" s="241" t="s">
        <v>1978</v>
      </c>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5:26" ht="16.5" customHeight="1">
      <c r="E589" s="239" t="s">
        <v>1979</v>
      </c>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5:26" ht="18">
      <c r="E590" s="239" t="s">
        <v>2050</v>
      </c>
      <c r="F590" s="254"/>
      <c r="G590" s="254"/>
      <c r="H590" s="254"/>
      <c r="I590" s="254"/>
      <c r="J590" s="254"/>
      <c r="K590" s="254"/>
      <c r="L590" s="254"/>
      <c r="M590" s="254"/>
      <c r="N590" s="254"/>
      <c r="O590" s="254"/>
      <c r="P590" s="254"/>
      <c r="Q590" s="254"/>
      <c r="R590" s="255"/>
      <c r="S590" s="255"/>
      <c r="T590" s="255"/>
      <c r="U590" s="255"/>
      <c r="V590" s="255"/>
      <c r="W590" s="255"/>
      <c r="X590" s="255"/>
      <c r="Y590" s="255"/>
      <c r="Z590" s="256"/>
    </row>
    <row r="591" spans="5:26" ht="15" customHeight="1">
      <c r="E591" s="260" t="s">
        <v>2051</v>
      </c>
      <c r="F591" s="257"/>
      <c r="G591" s="257"/>
      <c r="H591" s="257"/>
      <c r="I591" s="257"/>
      <c r="J591" s="257"/>
      <c r="K591" s="257"/>
      <c r="L591" s="257"/>
      <c r="M591" s="257"/>
      <c r="N591" s="257"/>
      <c r="O591" s="257"/>
      <c r="P591" s="257"/>
      <c r="Q591" s="257"/>
      <c r="R591" s="257"/>
      <c r="S591" s="257"/>
      <c r="T591" s="257"/>
      <c r="U591" s="257"/>
      <c r="V591" s="257"/>
      <c r="W591" s="257"/>
      <c r="X591" s="257"/>
      <c r="Y591" s="257"/>
      <c r="Z591" s="258"/>
    </row>
    <row r="592" spans="5:26" ht="35.25" customHeight="1">
      <c r="E592" s="239" t="s">
        <v>1980</v>
      </c>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5:26" ht="18.75" thickBot="1">
      <c r="E593" s="171" t="s">
        <v>2053</v>
      </c>
      <c r="F593" s="255"/>
      <c r="G593" s="255"/>
      <c r="H593" s="255"/>
      <c r="I593" s="255"/>
      <c r="J593" s="255"/>
      <c r="K593" s="255"/>
      <c r="L593" s="255"/>
      <c r="M593" s="255"/>
      <c r="N593" s="255"/>
      <c r="O593" s="255"/>
      <c r="P593" s="255"/>
      <c r="Q593" s="255"/>
      <c r="R593" s="255"/>
      <c r="S593" s="255"/>
      <c r="T593" s="255"/>
      <c r="U593" s="255"/>
      <c r="V593" s="255"/>
      <c r="W593" s="255"/>
      <c r="X593" s="255"/>
      <c r="Y593" s="255"/>
      <c r="Z593" s="256"/>
    </row>
    <row r="594" spans="5:26">
      <c r="E594" s="241" t="s">
        <v>1981</v>
      </c>
      <c r="F594" s="257"/>
      <c r="G594" s="257"/>
      <c r="H594" s="257"/>
      <c r="I594" s="257"/>
      <c r="J594" s="257"/>
      <c r="K594" s="257"/>
      <c r="L594" s="257"/>
      <c r="M594" s="257"/>
      <c r="N594" s="257"/>
      <c r="O594" s="257"/>
      <c r="P594" s="257"/>
      <c r="Q594" s="257"/>
      <c r="R594" s="257"/>
      <c r="S594" s="257"/>
      <c r="T594" s="257"/>
      <c r="U594" s="257"/>
      <c r="V594" s="257"/>
      <c r="W594" s="257"/>
      <c r="X594" s="257"/>
      <c r="Y594" s="257"/>
      <c r="Z594" s="258"/>
    </row>
    <row r="595" spans="5:26" ht="35.25" customHeight="1">
      <c r="E595" s="239" t="s">
        <v>2054</v>
      </c>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5:26" ht="16.5">
      <c r="E596" s="239" t="s">
        <v>2055</v>
      </c>
      <c r="F596" s="254"/>
      <c r="G596" s="254"/>
      <c r="H596" s="254"/>
      <c r="I596" s="254"/>
      <c r="J596" s="254"/>
      <c r="K596" s="254"/>
      <c r="L596" s="254"/>
      <c r="M596" s="254"/>
      <c r="N596" s="254"/>
      <c r="O596" s="254"/>
      <c r="P596" s="254"/>
      <c r="Q596" s="254"/>
      <c r="R596" s="254"/>
      <c r="S596" s="254"/>
      <c r="T596" s="254"/>
      <c r="U596" s="254"/>
      <c r="V596" s="298"/>
      <c r="W596" s="254"/>
      <c r="X596" s="254"/>
      <c r="Y596" s="254"/>
      <c r="Z596" s="298" t="s">
        <v>1800</v>
      </c>
    </row>
    <row r="597" spans="5:26" ht="16.5">
      <c r="E597" s="239" t="s">
        <v>2056</v>
      </c>
      <c r="F597" s="254"/>
      <c r="G597" s="254"/>
      <c r="H597" s="254"/>
      <c r="I597" s="254"/>
      <c r="J597" s="254"/>
      <c r="K597" s="254"/>
      <c r="L597" s="254"/>
      <c r="M597" s="254"/>
      <c r="N597" s="254"/>
      <c r="O597" s="254"/>
      <c r="P597" s="254"/>
      <c r="Q597" s="254"/>
      <c r="R597" s="254"/>
      <c r="S597" s="254"/>
      <c r="T597" s="254"/>
      <c r="U597" s="254"/>
      <c r="V597" s="254"/>
      <c r="W597" s="254"/>
      <c r="X597" s="254"/>
      <c r="Y597" s="254"/>
      <c r="Z597" s="298" t="s">
        <v>1802</v>
      </c>
    </row>
    <row r="598" spans="5:26" ht="15" customHeight="1">
      <c r="E598" s="37" t="s">
        <v>1986</v>
      </c>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5:26" ht="16.5" customHeight="1">
      <c r="E599" s="239" t="s">
        <v>1987</v>
      </c>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5:26" ht="18.75" thickBot="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5:26" ht="16.5" customHeight="1">
      <c r="E601" s="399" t="s">
        <v>1988</v>
      </c>
      <c r="F601" s="400"/>
      <c r="G601" s="400"/>
      <c r="H601" s="400"/>
      <c r="I601" s="400"/>
      <c r="J601" s="400"/>
      <c r="K601" s="400"/>
      <c r="L601" s="400"/>
      <c r="M601" s="400"/>
      <c r="N601" s="404"/>
      <c r="O601" s="399" t="s">
        <v>2057</v>
      </c>
      <c r="P601" s="400"/>
      <c r="Q601" s="242"/>
      <c r="R601" s="242"/>
      <c r="S601" s="242"/>
      <c r="T601" s="243"/>
      <c r="U601" s="399" t="s">
        <v>1991</v>
      </c>
      <c r="V601" s="400"/>
      <c r="W601" s="400"/>
      <c r="X601" s="404"/>
      <c r="Y601" s="399" t="s">
        <v>1992</v>
      </c>
      <c r="Z601" s="404"/>
    </row>
    <row r="602" spans="5:26" ht="17.25" customHeight="1" thickBot="1">
      <c r="E602" s="396"/>
      <c r="F602" s="397"/>
      <c r="G602" s="397"/>
      <c r="H602" s="397"/>
      <c r="I602" s="397"/>
      <c r="J602" s="397"/>
      <c r="K602" s="397"/>
      <c r="L602" s="397"/>
      <c r="M602" s="397"/>
      <c r="N602" s="398"/>
      <c r="O602" s="396"/>
      <c r="P602" s="397"/>
      <c r="Q602" s="244"/>
      <c r="R602" s="244"/>
      <c r="S602" s="244"/>
      <c r="T602" s="245"/>
      <c r="U602" s="396"/>
      <c r="V602" s="397"/>
      <c r="W602" s="397"/>
      <c r="X602" s="398"/>
      <c r="Y602" s="396"/>
      <c r="Z602" s="398"/>
    </row>
    <row r="603" spans="5:26" ht="17.25" thickBot="1">
      <c r="E603" s="401" t="s">
        <v>1993</v>
      </c>
      <c r="F603" s="402"/>
      <c r="G603" s="402"/>
      <c r="H603" s="402"/>
      <c r="I603" s="402"/>
      <c r="J603" s="402"/>
      <c r="K603" s="402"/>
      <c r="L603" s="402"/>
      <c r="M603" s="402"/>
      <c r="N603" s="402"/>
      <c r="O603" s="402"/>
      <c r="P603" s="402"/>
      <c r="Q603" s="402"/>
      <c r="R603" s="402"/>
      <c r="S603" s="402"/>
      <c r="T603" s="402"/>
      <c r="U603" s="402"/>
      <c r="V603" s="402"/>
      <c r="W603" s="402"/>
      <c r="X603" s="402"/>
      <c r="Y603" s="402"/>
      <c r="Z603" s="403"/>
    </row>
    <row r="604" spans="5:26" ht="16.5" customHeight="1">
      <c r="E604" s="393" t="s">
        <v>1994</v>
      </c>
      <c r="F604" s="394"/>
      <c r="G604" s="394"/>
      <c r="H604" s="394"/>
      <c r="I604" s="394"/>
      <c r="J604" s="394"/>
      <c r="K604" s="394"/>
      <c r="L604" s="394"/>
      <c r="M604" s="394"/>
      <c r="N604" s="395"/>
      <c r="O604" s="246" t="s">
        <v>1995</v>
      </c>
      <c r="P604" s="247"/>
      <c r="Q604" s="247"/>
      <c r="R604" s="247"/>
      <c r="S604" s="247"/>
      <c r="T604" s="248"/>
      <c r="U604" s="246"/>
      <c r="V604" s="247"/>
      <c r="W604" s="248"/>
      <c r="X604" s="246"/>
      <c r="Y604" s="247"/>
      <c r="Z604" s="248"/>
    </row>
    <row r="605" spans="5:26" ht="17.25" thickBot="1">
      <c r="E605" s="390" t="s">
        <v>1996</v>
      </c>
      <c r="F605" s="391"/>
      <c r="G605" s="391"/>
      <c r="H605" s="391"/>
      <c r="I605" s="391"/>
      <c r="J605" s="391"/>
      <c r="K605" s="391"/>
      <c r="L605" s="391"/>
      <c r="M605" s="391"/>
      <c r="N605" s="392"/>
      <c r="O605" s="249" t="s">
        <v>1995</v>
      </c>
      <c r="P605" s="240"/>
      <c r="Q605" s="240"/>
      <c r="R605" s="240"/>
      <c r="S605" s="240"/>
      <c r="T605" s="250"/>
      <c r="U605" s="249"/>
      <c r="V605" s="240"/>
      <c r="W605" s="250"/>
      <c r="X605" s="249"/>
      <c r="Y605" s="240"/>
      <c r="Z605" s="250"/>
    </row>
    <row r="606" spans="5:26" ht="17.25" thickBot="1">
      <c r="E606" s="387" t="s">
        <v>1997</v>
      </c>
      <c r="F606" s="388"/>
      <c r="G606" s="388"/>
      <c r="H606" s="388"/>
      <c r="I606" s="388"/>
      <c r="J606" s="388"/>
      <c r="K606" s="388"/>
      <c r="L606" s="388"/>
      <c r="M606" s="388"/>
      <c r="N606" s="389"/>
      <c r="O606" s="251" t="s">
        <v>1998</v>
      </c>
      <c r="P606" s="252"/>
      <c r="Q606" s="252"/>
      <c r="R606" s="252"/>
      <c r="S606" s="252"/>
      <c r="T606" s="253"/>
      <c r="U606" s="251"/>
      <c r="V606" s="252"/>
      <c r="W606" s="253"/>
      <c r="X606" s="251"/>
      <c r="Y606" s="252"/>
      <c r="Z606" s="253"/>
    </row>
    <row r="607" spans="5:26" ht="17.25" thickBot="1">
      <c r="E607" s="387" t="s">
        <v>1999</v>
      </c>
      <c r="F607" s="388"/>
      <c r="G607" s="388"/>
      <c r="H607" s="388"/>
      <c r="I607" s="388"/>
      <c r="J607" s="388"/>
      <c r="K607" s="388"/>
      <c r="L607" s="388"/>
      <c r="M607" s="388"/>
      <c r="N607" s="389"/>
      <c r="O607" s="251" t="s">
        <v>1998</v>
      </c>
      <c r="P607" s="252"/>
      <c r="Q607" s="252"/>
      <c r="R607" s="252"/>
      <c r="S607" s="252"/>
      <c r="T607" s="253"/>
      <c r="U607" s="251"/>
      <c r="V607" s="252"/>
      <c r="W607" s="253"/>
      <c r="X607" s="251"/>
      <c r="Y607" s="252"/>
      <c r="Z607" s="253"/>
    </row>
    <row r="608" spans="5:26" ht="17.25" thickBot="1">
      <c r="E608" s="387" t="s">
        <v>2000</v>
      </c>
      <c r="F608" s="388"/>
      <c r="G608" s="388"/>
      <c r="H608" s="388"/>
      <c r="I608" s="388"/>
      <c r="J608" s="388"/>
      <c r="K608" s="388"/>
      <c r="L608" s="388"/>
      <c r="M608" s="388"/>
      <c r="N608" s="389"/>
      <c r="O608" s="251"/>
      <c r="P608" s="252"/>
      <c r="Q608" s="252"/>
      <c r="R608" s="252"/>
      <c r="S608" s="252"/>
      <c r="T608" s="253"/>
      <c r="U608" s="251"/>
      <c r="V608" s="252"/>
      <c r="W608" s="253"/>
      <c r="X608" s="251"/>
      <c r="Y608" s="252"/>
      <c r="Z608" s="253"/>
    </row>
    <row r="609" spans="5:26">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5:26">
      <c r="E610" s="286"/>
      <c r="F610" s="78"/>
      <c r="G610" s="78"/>
      <c r="H610" s="78"/>
      <c r="I610" s="78"/>
      <c r="J610" s="78"/>
      <c r="K610" s="78"/>
      <c r="L610" s="78"/>
      <c r="M610" s="78"/>
      <c r="N610" s="78"/>
      <c r="O610" s="78"/>
      <c r="P610" s="78"/>
      <c r="Q610" s="78"/>
      <c r="R610" s="78"/>
      <c r="S610" s="78"/>
      <c r="T610" s="78"/>
      <c r="U610" s="78"/>
      <c r="V610" s="78"/>
      <c r="W610" s="78"/>
      <c r="X610" s="78"/>
      <c r="Y610" s="78"/>
      <c r="Z610" s="78"/>
    </row>
    <row r="611" spans="5:26" ht="22.5" customHeight="1" thickBot="1">
      <c r="E611" s="239" t="s">
        <v>2058</v>
      </c>
      <c r="F611" s="239"/>
      <c r="G611" s="239"/>
      <c r="H611" s="239"/>
      <c r="I611" s="239"/>
      <c r="J611" s="239"/>
      <c r="K611" s="240"/>
      <c r="L611" s="240"/>
      <c r="M611" s="78"/>
      <c r="N611" s="78"/>
      <c r="O611" s="78"/>
      <c r="P611" s="78"/>
      <c r="Q611" s="78"/>
      <c r="R611" s="78"/>
      <c r="S611" s="78"/>
      <c r="T611" s="78"/>
      <c r="U611" s="78"/>
      <c r="V611" s="78"/>
      <c r="W611" s="78"/>
      <c r="X611" s="78"/>
      <c r="Y611" s="78"/>
      <c r="Z611" s="78"/>
    </row>
    <row r="612" spans="5:26" ht="25.5" customHeight="1">
      <c r="E612" s="262" t="s">
        <v>1769</v>
      </c>
      <c r="F612" s="178"/>
      <c r="G612" s="178"/>
      <c r="H612" s="178"/>
      <c r="I612" s="178"/>
      <c r="J612" s="178"/>
      <c r="K612" s="241" t="s">
        <v>1769</v>
      </c>
      <c r="L612" s="241"/>
      <c r="M612" s="78"/>
      <c r="N612" s="78"/>
      <c r="O612" s="78"/>
      <c r="P612" s="78"/>
      <c r="Q612" s="78"/>
      <c r="R612" s="78"/>
      <c r="S612" s="78"/>
      <c r="T612" s="78"/>
      <c r="U612" s="78"/>
      <c r="V612" s="78"/>
      <c r="W612" s="78"/>
      <c r="X612" s="78"/>
      <c r="Y612" s="78"/>
      <c r="Z612" s="78"/>
    </row>
    <row r="613" spans="5:26" ht="17.25" thickBot="1">
      <c r="E613" s="240"/>
      <c r="F613" s="240"/>
      <c r="G613" s="240"/>
      <c r="H613" s="240"/>
      <c r="I613" s="240"/>
      <c r="J613" s="240"/>
      <c r="K613" s="240"/>
      <c r="L613" s="240"/>
      <c r="M613" s="78"/>
      <c r="N613" s="78"/>
      <c r="O613" s="78"/>
      <c r="P613" s="78"/>
      <c r="Q613" s="78"/>
      <c r="R613" s="78"/>
      <c r="S613" s="78"/>
      <c r="T613" s="78"/>
      <c r="U613" s="78"/>
      <c r="V613" s="78"/>
      <c r="W613" s="78"/>
      <c r="X613" s="78"/>
      <c r="Y613" s="78"/>
      <c r="Z613" s="78"/>
    </row>
    <row r="614" spans="5:26">
      <c r="E614" s="301" t="s">
        <v>1770</v>
      </c>
      <c r="F614" s="241"/>
      <c r="G614" s="241"/>
      <c r="H614" s="241"/>
      <c r="I614" s="241"/>
      <c r="J614" s="241"/>
      <c r="K614" s="241"/>
      <c r="L614" s="241"/>
      <c r="M614" s="78"/>
      <c r="N614" s="78"/>
      <c r="O614" s="78"/>
      <c r="P614" s="78"/>
      <c r="Q614" s="78"/>
      <c r="R614" s="78"/>
      <c r="S614" s="78"/>
      <c r="T614" s="78"/>
      <c r="U614" s="78"/>
      <c r="V614" s="78"/>
      <c r="W614" s="78"/>
      <c r="X614" s="78"/>
      <c r="Y614" s="78"/>
      <c r="Z614" s="78"/>
    </row>
    <row r="615" spans="5:26" ht="16.5">
      <c r="E615" s="239"/>
      <c r="F615" s="239"/>
      <c r="G615" s="239"/>
      <c r="H615" s="239"/>
      <c r="I615" s="239"/>
      <c r="J615" s="239"/>
      <c r="K615" s="239"/>
      <c r="L615" s="239"/>
      <c r="M615" s="78"/>
      <c r="N615" s="78"/>
      <c r="O615" s="78"/>
      <c r="P615" s="78"/>
      <c r="Q615" s="78"/>
      <c r="R615" s="78"/>
      <c r="S615" s="78"/>
      <c r="T615" s="78"/>
      <c r="U615" s="78"/>
      <c r="V615" s="78"/>
      <c r="W615" s="78"/>
      <c r="X615" s="78"/>
      <c r="Y615" s="78"/>
      <c r="Z615" s="78"/>
    </row>
    <row r="616" spans="5:26" ht="33" customHeight="1">
      <c r="E616" s="297" t="s">
        <v>1771</v>
      </c>
      <c r="F616" s="297" t="s">
        <v>1772</v>
      </c>
      <c r="G616" s="239"/>
      <c r="H616" s="239"/>
      <c r="I616" s="239"/>
      <c r="J616" s="239"/>
      <c r="K616" s="239"/>
      <c r="L616" s="239"/>
      <c r="M616" s="78"/>
      <c r="N616" s="78"/>
      <c r="O616" s="78"/>
      <c r="P616" s="78"/>
      <c r="Q616" s="78"/>
      <c r="R616" s="78"/>
      <c r="S616" s="78"/>
      <c r="T616" s="78"/>
      <c r="U616" s="78"/>
      <c r="V616" s="78"/>
      <c r="W616" s="78"/>
      <c r="X616" s="78"/>
      <c r="Y616" s="78"/>
      <c r="Z616" s="78"/>
    </row>
    <row r="617" spans="5:26" ht="33">
      <c r="E617" s="263" t="s">
        <v>1772</v>
      </c>
      <c r="F617" s="239"/>
      <c r="G617" s="239"/>
      <c r="H617" s="239"/>
      <c r="I617" s="239"/>
      <c r="J617" s="239"/>
      <c r="K617" s="239"/>
      <c r="L617" s="239"/>
      <c r="M617" s="78"/>
      <c r="N617" s="78"/>
      <c r="O617" s="78"/>
      <c r="P617" s="78"/>
      <c r="Q617" s="78"/>
      <c r="R617" s="78"/>
      <c r="S617" s="78"/>
      <c r="T617" s="78"/>
      <c r="U617" s="78"/>
      <c r="V617" s="78"/>
      <c r="W617" s="78"/>
      <c r="X617" s="78"/>
      <c r="Y617" s="78"/>
      <c r="Z617" s="78"/>
    </row>
    <row r="618" spans="5:26" ht="16.5" customHeight="1">
      <c r="E618" s="239" t="s">
        <v>1228</v>
      </c>
      <c r="F618" s="239"/>
      <c r="G618" s="239"/>
      <c r="H618" s="239"/>
      <c r="I618" s="239"/>
      <c r="J618" s="239"/>
      <c r="K618" s="239"/>
      <c r="L618" s="239"/>
      <c r="M618" s="78"/>
      <c r="N618" s="78"/>
      <c r="O618" s="78"/>
      <c r="P618" s="78"/>
      <c r="Q618" s="78"/>
      <c r="R618" s="78"/>
      <c r="S618" s="78"/>
      <c r="T618" s="78"/>
      <c r="U618" s="78"/>
      <c r="V618" s="78"/>
      <c r="W618" s="78"/>
      <c r="X618" s="78"/>
      <c r="Y618" s="78"/>
      <c r="Z618" s="78"/>
    </row>
    <row r="619" spans="5:26" ht="17.25" thickBot="1">
      <c r="E619" s="254" t="s">
        <v>2059</v>
      </c>
      <c r="F619" s="240"/>
      <c r="G619" s="297"/>
      <c r="H619" s="299"/>
      <c r="I619" s="297"/>
      <c r="J619" s="240"/>
      <c r="K619" s="240"/>
      <c r="L619" s="286"/>
      <c r="M619" s="78"/>
      <c r="N619" s="78"/>
      <c r="O619" s="78"/>
      <c r="P619" s="78"/>
      <c r="Q619" s="78"/>
      <c r="R619" s="78"/>
      <c r="S619" s="78"/>
      <c r="T619" s="78"/>
      <c r="U619" s="78"/>
      <c r="V619" s="78"/>
      <c r="W619" s="78"/>
      <c r="X619" s="78"/>
      <c r="Y619" s="78"/>
      <c r="Z619" s="78"/>
    </row>
    <row r="620" spans="5:26" ht="25.5" customHeight="1">
      <c r="E620" s="257" t="s">
        <v>2060</v>
      </c>
      <c r="F620" s="241"/>
      <c r="G620" s="302" t="s">
        <v>1231</v>
      </c>
      <c r="H620" s="190" t="s">
        <v>1229</v>
      </c>
      <c r="I620" s="302"/>
      <c r="J620" s="241" t="s">
        <v>1230</v>
      </c>
      <c r="K620" s="241"/>
      <c r="L620" s="286"/>
      <c r="M620" s="78"/>
      <c r="N620" s="78"/>
      <c r="O620" s="78"/>
      <c r="P620" s="78"/>
      <c r="Q620" s="78"/>
      <c r="R620" s="78"/>
      <c r="S620" s="78"/>
      <c r="T620" s="78"/>
      <c r="U620" s="78"/>
      <c r="V620" s="78"/>
      <c r="W620" s="78"/>
      <c r="X620" s="78"/>
      <c r="Y620" s="78"/>
      <c r="Z620" s="78"/>
    </row>
    <row r="621" spans="5:26">
      <c r="E621" s="53"/>
      <c r="F621" s="53"/>
      <c r="G621" s="53"/>
      <c r="H621" s="53"/>
      <c r="I621" s="53"/>
      <c r="J621" s="53"/>
      <c r="K621" s="53"/>
      <c r="L621" s="53"/>
      <c r="M621" s="78"/>
      <c r="N621" s="78"/>
      <c r="O621" s="78"/>
      <c r="P621" s="78"/>
      <c r="Q621" s="78"/>
      <c r="R621" s="78"/>
      <c r="S621" s="78"/>
      <c r="T621" s="78"/>
      <c r="U621" s="78"/>
      <c r="V621" s="78"/>
      <c r="W621" s="78"/>
      <c r="X621" s="78"/>
      <c r="Y621" s="78"/>
      <c r="Z621" s="78"/>
    </row>
    <row r="622" spans="5:26" ht="18">
      <c r="E622" s="234"/>
      <c r="F622" s="78"/>
      <c r="G622" s="78"/>
      <c r="H622" s="78"/>
      <c r="I622" s="78"/>
      <c r="J622" s="78"/>
      <c r="K622" s="78"/>
      <c r="L622" s="78"/>
      <c r="M622" s="78"/>
      <c r="N622" s="78"/>
      <c r="O622" s="78"/>
      <c r="P622" s="78"/>
      <c r="Q622" s="78"/>
      <c r="R622" s="78"/>
      <c r="S622" s="78"/>
      <c r="T622" s="78"/>
      <c r="U622" s="78"/>
      <c r="V622" s="78"/>
      <c r="W622" s="78"/>
      <c r="X622" s="78"/>
      <c r="Y622" s="78"/>
      <c r="Z622" s="78"/>
    </row>
    <row r="623" spans="5:26" ht="128.25">
      <c r="E623" s="235" t="s">
        <v>2001</v>
      </c>
      <c r="F623" s="78"/>
      <c r="G623" s="78"/>
      <c r="H623" s="78"/>
      <c r="I623" s="78"/>
      <c r="J623" s="78"/>
      <c r="K623" s="78"/>
      <c r="L623" s="78"/>
      <c r="M623" s="78"/>
      <c r="N623" s="78"/>
      <c r="O623" s="78"/>
      <c r="P623" s="78"/>
      <c r="Q623" s="78"/>
      <c r="R623" s="78"/>
      <c r="S623" s="78"/>
      <c r="T623" s="78"/>
      <c r="U623" s="78"/>
      <c r="V623" s="78"/>
      <c r="W623" s="78"/>
      <c r="X623" s="78"/>
      <c r="Y623" s="78"/>
      <c r="Z623" s="78"/>
    </row>
    <row r="624" spans="5:26">
      <c r="E624" s="235"/>
      <c r="F624" s="78"/>
      <c r="G624" s="78"/>
      <c r="H624" s="78"/>
      <c r="I624" s="78"/>
      <c r="J624" s="78"/>
      <c r="K624" s="78"/>
      <c r="L624" s="78"/>
      <c r="M624" s="78"/>
      <c r="N624" s="78"/>
      <c r="O624" s="78"/>
      <c r="P624" s="78"/>
      <c r="Q624" s="78"/>
      <c r="R624" s="78"/>
      <c r="S624" s="78"/>
      <c r="T624" s="78"/>
      <c r="U624" s="78"/>
      <c r="V624" s="78"/>
      <c r="W624" s="78"/>
      <c r="X624" s="78"/>
      <c r="Y624" s="78"/>
      <c r="Z624" s="78"/>
    </row>
    <row r="625" spans="5:26">
      <c r="E625" s="235"/>
      <c r="F625" s="78"/>
      <c r="G625" s="78"/>
      <c r="H625" s="78"/>
      <c r="I625" s="78"/>
      <c r="J625" s="78"/>
      <c r="K625" s="78"/>
      <c r="L625" s="78"/>
      <c r="M625" s="78"/>
      <c r="N625" s="78"/>
      <c r="O625" s="78"/>
      <c r="P625" s="78"/>
      <c r="Q625" s="78"/>
      <c r="R625" s="78"/>
      <c r="S625" s="78"/>
      <c r="T625" s="78"/>
      <c r="U625" s="78"/>
      <c r="V625" s="78"/>
      <c r="W625" s="78"/>
      <c r="X625" s="78"/>
      <c r="Y625" s="78"/>
      <c r="Z625" s="78"/>
    </row>
    <row r="626" spans="5:26" ht="28.5">
      <c r="E626" s="235" t="s">
        <v>2002</v>
      </c>
      <c r="F626" s="78"/>
      <c r="G626" s="78"/>
      <c r="H626" s="78"/>
      <c r="I626" s="78"/>
      <c r="J626" s="78"/>
      <c r="K626" s="78"/>
      <c r="L626" s="78"/>
      <c r="M626" s="78"/>
      <c r="N626" s="78"/>
      <c r="O626" s="78"/>
      <c r="P626" s="78"/>
      <c r="Q626" s="78"/>
      <c r="R626" s="78"/>
      <c r="S626" s="78"/>
      <c r="T626" s="78"/>
      <c r="U626" s="78"/>
      <c r="V626" s="78"/>
      <c r="W626" s="78"/>
      <c r="X626" s="78"/>
      <c r="Y626" s="78"/>
      <c r="Z626" s="78"/>
    </row>
    <row r="627" spans="5:26">
      <c r="E627" s="236"/>
      <c r="F627" s="78"/>
      <c r="G627" s="78"/>
      <c r="H627" s="78"/>
      <c r="I627" s="78"/>
      <c r="J627" s="78"/>
      <c r="K627" s="78"/>
      <c r="L627" s="78"/>
      <c r="M627" s="78"/>
      <c r="N627" s="78"/>
      <c r="O627" s="78"/>
      <c r="P627" s="78"/>
      <c r="Q627" s="78"/>
      <c r="R627" s="78"/>
      <c r="S627" s="78"/>
      <c r="T627" s="78"/>
      <c r="U627" s="78"/>
      <c r="V627" s="78"/>
      <c r="W627" s="78"/>
      <c r="X627" s="78"/>
      <c r="Y627" s="78"/>
      <c r="Z627" s="78"/>
    </row>
    <row r="628" spans="5:26" ht="36">
      <c r="E628" s="237" t="s">
        <v>1233</v>
      </c>
      <c r="F628" s="78"/>
      <c r="G628" s="78"/>
      <c r="H628" s="78"/>
      <c r="I628" s="78"/>
      <c r="J628" s="78"/>
      <c r="K628" s="78"/>
      <c r="L628" s="78"/>
      <c r="M628" s="78"/>
      <c r="N628" s="78"/>
      <c r="O628" s="78"/>
      <c r="P628" s="78"/>
      <c r="Q628" s="78"/>
      <c r="R628" s="78"/>
      <c r="S628" s="78"/>
      <c r="T628" s="78"/>
      <c r="U628" s="78"/>
      <c r="V628" s="78"/>
      <c r="W628" s="78"/>
      <c r="X628" s="78"/>
      <c r="Y628" s="78"/>
      <c r="Z628" s="78"/>
    </row>
    <row r="629" spans="5:26">
      <c r="E629" s="287" t="s">
        <v>1774</v>
      </c>
      <c r="F629" s="78"/>
      <c r="G629" s="78"/>
      <c r="H629" s="78"/>
      <c r="I629" s="78"/>
      <c r="J629" s="78"/>
      <c r="K629" s="78"/>
      <c r="L629" s="78"/>
      <c r="M629" s="78"/>
      <c r="N629" s="78"/>
      <c r="O629" s="78"/>
      <c r="P629" s="78"/>
      <c r="Q629" s="78"/>
      <c r="R629" s="78"/>
      <c r="S629" s="78"/>
      <c r="T629" s="78"/>
      <c r="U629" s="78"/>
      <c r="V629" s="78"/>
      <c r="W629" s="78"/>
      <c r="X629" s="78"/>
      <c r="Y629" s="78"/>
      <c r="Z629" s="78"/>
    </row>
    <row r="630" spans="5:26" ht="18">
      <c r="E630" s="234"/>
      <c r="F630" s="78"/>
      <c r="G630" s="78"/>
      <c r="H630" s="78"/>
      <c r="I630" s="78"/>
      <c r="J630" s="78"/>
      <c r="K630" s="78"/>
      <c r="L630" s="78"/>
      <c r="M630" s="78"/>
      <c r="N630" s="78"/>
      <c r="O630" s="78"/>
      <c r="P630" s="78"/>
      <c r="Q630" s="78"/>
      <c r="R630" s="78"/>
      <c r="S630" s="78"/>
      <c r="T630" s="78"/>
      <c r="U630" s="78"/>
      <c r="V630" s="78"/>
      <c r="W630" s="78"/>
      <c r="X630" s="78"/>
      <c r="Y630" s="78"/>
      <c r="Z630" s="78"/>
    </row>
    <row r="631" spans="5:26" ht="18">
      <c r="E631" s="234"/>
      <c r="F631" s="78"/>
      <c r="G631" s="78"/>
      <c r="H631" s="78"/>
      <c r="I631" s="78"/>
      <c r="J631" s="78"/>
      <c r="K631" s="78"/>
      <c r="L631" s="78"/>
      <c r="M631" s="78"/>
      <c r="N631" s="78"/>
      <c r="O631" s="78"/>
      <c r="P631" s="78"/>
      <c r="Q631" s="78"/>
      <c r="R631" s="78"/>
      <c r="S631" s="78"/>
      <c r="T631" s="78"/>
      <c r="U631" s="78"/>
      <c r="V631" s="78"/>
      <c r="W631" s="78"/>
      <c r="X631" s="78"/>
      <c r="Y631" s="78"/>
      <c r="Z631" s="78"/>
    </row>
    <row r="632" spans="5:26" ht="18">
      <c r="E632" s="175" t="s">
        <v>504</v>
      </c>
      <c r="F632" s="78"/>
      <c r="G632" s="78"/>
      <c r="H632" s="78"/>
      <c r="I632" s="78"/>
      <c r="J632" s="78"/>
      <c r="K632" s="78"/>
      <c r="L632" s="78"/>
      <c r="M632" s="78"/>
      <c r="N632" s="78"/>
      <c r="O632" s="78"/>
      <c r="P632" s="78"/>
      <c r="Q632" s="78"/>
      <c r="R632" s="78"/>
      <c r="S632" s="78"/>
      <c r="T632" s="78"/>
      <c r="U632" s="78"/>
      <c r="V632" s="78"/>
      <c r="W632" s="78"/>
      <c r="X632" s="78"/>
      <c r="Y632" s="78"/>
      <c r="Z632" s="78"/>
    </row>
    <row r="633" spans="5:26" ht="18">
      <c r="E633" s="175" t="s">
        <v>1442</v>
      </c>
      <c r="F633" s="78"/>
      <c r="G633" s="78"/>
      <c r="H633" s="78"/>
      <c r="I633" s="78"/>
      <c r="J633" s="78"/>
      <c r="K633" s="78"/>
      <c r="L633" s="78"/>
      <c r="M633" s="78"/>
      <c r="N633" s="78"/>
      <c r="O633" s="78"/>
      <c r="P633" s="78"/>
      <c r="Q633" s="78"/>
      <c r="R633" s="78"/>
      <c r="S633" s="78"/>
      <c r="T633" s="78"/>
      <c r="U633" s="78"/>
      <c r="V633" s="78"/>
      <c r="W633" s="78"/>
      <c r="X633" s="78"/>
      <c r="Y633" s="78"/>
      <c r="Z633" s="78"/>
    </row>
    <row r="634" spans="5:26" ht="18">
      <c r="E634" s="175" t="s">
        <v>1435</v>
      </c>
      <c r="F634" s="78"/>
      <c r="G634" s="78"/>
      <c r="H634" s="78"/>
      <c r="I634" s="78"/>
      <c r="J634" s="78"/>
      <c r="K634" s="78"/>
      <c r="L634" s="78"/>
      <c r="M634" s="78"/>
      <c r="N634" s="78"/>
      <c r="O634" s="78"/>
      <c r="P634" s="78"/>
      <c r="Q634" s="78"/>
      <c r="R634" s="78"/>
      <c r="S634" s="78"/>
      <c r="T634" s="78"/>
      <c r="U634" s="78"/>
      <c r="V634" s="78"/>
      <c r="W634" s="78"/>
      <c r="X634" s="78"/>
      <c r="Y634" s="78"/>
      <c r="Z634" s="78"/>
    </row>
    <row r="635" spans="5:26" ht="18">
      <c r="E635" s="175" t="s">
        <v>2061</v>
      </c>
      <c r="F635" s="78"/>
      <c r="G635" s="78"/>
      <c r="H635" s="78"/>
      <c r="I635" s="78"/>
      <c r="J635" s="78"/>
      <c r="K635" s="78"/>
      <c r="L635" s="78"/>
      <c r="M635" s="78"/>
      <c r="N635" s="78"/>
      <c r="O635" s="78"/>
      <c r="P635" s="78"/>
      <c r="Q635" s="78"/>
      <c r="R635" s="78"/>
      <c r="S635" s="78"/>
      <c r="T635" s="78"/>
      <c r="U635" s="78"/>
      <c r="V635" s="78"/>
      <c r="W635" s="78"/>
      <c r="X635" s="78"/>
      <c r="Y635" s="78"/>
      <c r="Z635" s="78"/>
    </row>
    <row r="636" spans="5:26" ht="18.75">
      <c r="E636" s="27"/>
      <c r="F636" s="78"/>
      <c r="G636" s="78"/>
      <c r="H636" s="78"/>
      <c r="I636" s="78"/>
      <c r="J636" s="78"/>
      <c r="K636" s="78"/>
      <c r="L636" s="78"/>
      <c r="M636" s="78"/>
      <c r="N636" s="78"/>
      <c r="O636" s="78"/>
      <c r="P636" s="78"/>
      <c r="Q636" s="78"/>
      <c r="R636" s="78"/>
      <c r="S636" s="78"/>
      <c r="T636" s="78"/>
      <c r="U636" s="78"/>
      <c r="V636" s="78"/>
      <c r="W636" s="78"/>
      <c r="X636" s="78"/>
      <c r="Y636" s="78"/>
      <c r="Z636" s="78"/>
    </row>
    <row r="637" spans="5:26" ht="18.75">
      <c r="E637" s="27"/>
      <c r="F637" s="78"/>
      <c r="G637" s="78"/>
      <c r="H637" s="78"/>
      <c r="I637" s="78"/>
      <c r="J637" s="78"/>
      <c r="K637" s="78"/>
      <c r="L637" s="78"/>
      <c r="M637" s="78"/>
      <c r="N637" s="78"/>
      <c r="O637" s="78"/>
      <c r="P637" s="78"/>
      <c r="Q637" s="78"/>
      <c r="R637" s="78"/>
      <c r="S637" s="78"/>
      <c r="T637" s="78"/>
      <c r="U637" s="78"/>
      <c r="V637" s="78"/>
      <c r="W637" s="78"/>
      <c r="X637" s="78"/>
      <c r="Y637" s="78"/>
      <c r="Z637" s="78"/>
    </row>
    <row r="638" spans="5:26" ht="18.75">
      <c r="E638" s="27"/>
      <c r="F638" s="78"/>
      <c r="G638" s="78"/>
      <c r="H638" s="78"/>
      <c r="I638" s="78"/>
      <c r="J638" s="78"/>
      <c r="K638" s="78"/>
      <c r="L638" s="78"/>
      <c r="M638" s="78"/>
      <c r="N638" s="78"/>
      <c r="O638" s="78"/>
      <c r="P638" s="78"/>
      <c r="Q638" s="78"/>
      <c r="R638" s="78"/>
      <c r="S638" s="78"/>
      <c r="T638" s="78"/>
      <c r="U638" s="78"/>
      <c r="V638" s="78"/>
      <c r="W638" s="78"/>
      <c r="X638" s="78"/>
      <c r="Y638" s="78"/>
      <c r="Z638" s="78"/>
    </row>
    <row r="639" spans="5:26" ht="18">
      <c r="E639" s="149" t="s">
        <v>534</v>
      </c>
    </row>
    <row r="640" spans="5:26" ht="90">
      <c r="E640" s="166" t="s">
        <v>1965</v>
      </c>
    </row>
    <row r="641" spans="5:6" ht="18">
      <c r="E641" s="167" t="s">
        <v>1735</v>
      </c>
    </row>
    <row r="642" spans="5:6" ht="18">
      <c r="E642" s="167" t="s">
        <v>1966</v>
      </c>
    </row>
    <row r="643" spans="5:6">
      <c r="E643" s="216"/>
    </row>
    <row r="644" spans="5:6" ht="306">
      <c r="E644" s="264" t="s">
        <v>2062</v>
      </c>
      <c r="F644" s="175" t="s">
        <v>1737</v>
      </c>
    </row>
    <row r="645" spans="5:6" ht="72.75" thickBot="1">
      <c r="E645" s="264" t="s">
        <v>2063</v>
      </c>
      <c r="F645" s="211" t="s">
        <v>1738</v>
      </c>
    </row>
    <row r="646" spans="5:6" ht="150.75" thickBot="1">
      <c r="E646" s="265" t="s">
        <v>1788</v>
      </c>
      <c r="F646" s="217" t="s">
        <v>1788</v>
      </c>
    </row>
    <row r="647" spans="5:6" ht="150" thickBot="1">
      <c r="E647" s="266" t="s">
        <v>2003</v>
      </c>
      <c r="F647" s="211" t="s">
        <v>2003</v>
      </c>
    </row>
    <row r="648" spans="5:6" ht="18.75" thickBot="1">
      <c r="E648" s="262" t="s">
        <v>2064</v>
      </c>
      <c r="F648" s="211"/>
    </row>
    <row r="649" spans="5:6" ht="63.75">
      <c r="E649" s="264" t="s">
        <v>2004</v>
      </c>
      <c r="F649" s="190" t="s">
        <v>1448</v>
      </c>
    </row>
    <row r="650" spans="5:6" ht="129" thickBot="1">
      <c r="E650" s="264" t="s">
        <v>2005</v>
      </c>
      <c r="F650" s="211" t="s">
        <v>2004</v>
      </c>
    </row>
    <row r="651" spans="5:6" ht="19.5" thickBot="1">
      <c r="E651" s="265" t="s">
        <v>1470</v>
      </c>
      <c r="F651" s="211"/>
    </row>
    <row r="652" spans="5:6" ht="129.75" thickBot="1">
      <c r="E652" s="264" t="s">
        <v>2006</v>
      </c>
      <c r="F652" s="211" t="s">
        <v>2005</v>
      </c>
    </row>
    <row r="653" spans="5:6" ht="75.75" thickBot="1">
      <c r="E653" s="262" t="s">
        <v>1452</v>
      </c>
      <c r="F653" s="217" t="s">
        <v>1470</v>
      </c>
    </row>
    <row r="654" spans="5:6" ht="166.5" thickBot="1">
      <c r="E654" s="265" t="s">
        <v>1472</v>
      </c>
      <c r="F654" s="211" t="s">
        <v>2006</v>
      </c>
    </row>
    <row r="655" spans="5:6" ht="76.5">
      <c r="E655" s="265" t="s">
        <v>1473</v>
      </c>
      <c r="F655" s="190" t="s">
        <v>1452</v>
      </c>
    </row>
    <row r="656" spans="5:6" ht="169.5" thickBot="1">
      <c r="E656" s="265" t="s">
        <v>1474</v>
      </c>
      <c r="F656" s="217" t="s">
        <v>1472</v>
      </c>
    </row>
    <row r="657" spans="5:26" ht="17.25" customHeight="1" thickBot="1">
      <c r="E657" s="262" t="s">
        <v>2065</v>
      </c>
      <c r="F657" s="217" t="s">
        <v>1473</v>
      </c>
    </row>
    <row r="658" spans="5:26" ht="24.75" customHeight="1" thickBot="1">
      <c r="E658" s="262" t="s">
        <v>2066</v>
      </c>
      <c r="F658" s="217" t="s">
        <v>1474</v>
      </c>
    </row>
    <row r="659" spans="5:26" ht="20.25" customHeight="1" thickBot="1">
      <c r="E659" s="265" t="s">
        <v>1794</v>
      </c>
      <c r="F659" s="213" t="s">
        <v>1453</v>
      </c>
    </row>
    <row r="660" spans="5:26">
      <c r="E660" s="38"/>
    </row>
    <row r="661" spans="5:26" ht="18" customHeight="1">
      <c r="E661" s="284" t="s">
        <v>1223</v>
      </c>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5:26" ht="16.5" customHeight="1">
      <c r="E662" s="383" t="s">
        <v>2007</v>
      </c>
      <c r="F662" s="383"/>
      <c r="G662" s="383"/>
      <c r="H662" s="383"/>
      <c r="I662" s="383"/>
      <c r="J662" s="383"/>
      <c r="K662" s="383"/>
      <c r="L662" s="383"/>
      <c r="M662" s="383"/>
      <c r="N662" s="383"/>
      <c r="O662" s="383"/>
      <c r="P662" s="383"/>
      <c r="Q662" s="383"/>
      <c r="R662" s="383"/>
      <c r="S662" s="383"/>
      <c r="T662" s="383"/>
      <c r="U662" s="383"/>
      <c r="V662" s="383"/>
      <c r="W662" s="383"/>
      <c r="X662" s="383"/>
      <c r="Y662" s="383"/>
      <c r="Z662" s="383"/>
    </row>
    <row r="663" spans="5:26" ht="18.75" customHeight="1">
      <c r="E663" s="385" t="s">
        <v>2008</v>
      </c>
      <c r="F663" s="385"/>
      <c r="G663" s="385"/>
      <c r="H663" s="385"/>
      <c r="I663" s="385"/>
      <c r="J663" s="385"/>
      <c r="K663" s="386"/>
      <c r="L663" s="386"/>
      <c r="M663" s="386"/>
      <c r="N663" s="386"/>
      <c r="O663" s="386"/>
      <c r="P663" s="386"/>
      <c r="Q663" s="386"/>
      <c r="R663" s="386"/>
      <c r="S663" s="386"/>
      <c r="T663" s="386"/>
      <c r="U663" s="386"/>
      <c r="V663" s="386"/>
      <c r="W663" s="386"/>
      <c r="X663" s="386"/>
      <c r="Y663" s="386"/>
      <c r="Z663" s="386"/>
    </row>
    <row r="664" spans="5:26" ht="18.75" thickBot="1">
      <c r="E664" s="171" t="s">
        <v>2067</v>
      </c>
      <c r="F664" s="171"/>
      <c r="G664" s="171"/>
      <c r="H664" s="171"/>
      <c r="I664" s="171"/>
      <c r="J664" s="171"/>
      <c r="K664" s="255"/>
      <c r="L664" s="255"/>
      <c r="M664" s="255"/>
      <c r="N664" s="255"/>
      <c r="O664" s="255"/>
      <c r="P664" s="255"/>
      <c r="Q664" s="255"/>
      <c r="R664" s="255"/>
      <c r="S664" s="255"/>
      <c r="T664" s="255"/>
      <c r="U664" s="255"/>
      <c r="V664" s="255"/>
      <c r="W664" s="255"/>
      <c r="X664" s="255"/>
      <c r="Y664" s="255"/>
      <c r="Z664" s="256"/>
    </row>
    <row r="665" spans="5:26">
      <c r="E665" s="190" t="s">
        <v>1739</v>
      </c>
      <c r="F665" s="178"/>
      <c r="G665" s="178"/>
      <c r="H665" s="178"/>
      <c r="I665" s="178"/>
      <c r="J665" s="178"/>
      <c r="K665" s="257"/>
      <c r="L665" s="257"/>
      <c r="M665" s="257"/>
      <c r="N665" s="257"/>
      <c r="O665" s="257"/>
      <c r="P665" s="257"/>
      <c r="Q665" s="257"/>
      <c r="R665" s="257"/>
      <c r="S665" s="257"/>
      <c r="T665" s="257"/>
      <c r="U665" s="257"/>
      <c r="V665" s="257"/>
      <c r="W665" s="257"/>
      <c r="X665" s="257"/>
      <c r="Y665" s="257"/>
      <c r="Z665" s="257"/>
    </row>
    <row r="666" spans="5:26" ht="33">
      <c r="E666" s="239" t="s">
        <v>2068</v>
      </c>
      <c r="F666" s="239"/>
      <c r="G666" s="239"/>
      <c r="H666" s="239"/>
      <c r="I666" s="239"/>
      <c r="J666" s="239"/>
      <c r="K666" s="254"/>
      <c r="L666" s="254"/>
      <c r="M666" s="254"/>
      <c r="N666" s="254"/>
      <c r="O666" s="254"/>
      <c r="P666" s="254"/>
      <c r="Q666" s="270"/>
      <c r="R666" s="270"/>
      <c r="S666" s="270"/>
      <c r="T666" s="270"/>
      <c r="U666" s="270"/>
      <c r="V666" s="270"/>
      <c r="W666" s="270"/>
      <c r="X666" s="270"/>
      <c r="Y666" s="270"/>
      <c r="Z666" s="270"/>
    </row>
    <row r="667" spans="5:26">
      <c r="E667" s="190" t="s">
        <v>1968</v>
      </c>
      <c r="F667" s="178"/>
      <c r="G667" s="178"/>
      <c r="H667" s="178"/>
      <c r="I667" s="178"/>
      <c r="J667" s="178"/>
      <c r="K667" s="257"/>
      <c r="L667" s="257"/>
      <c r="M667" s="257"/>
      <c r="N667" s="257"/>
      <c r="O667" s="257"/>
      <c r="P667" s="257"/>
      <c r="Q667" s="257"/>
      <c r="R667" s="257"/>
      <c r="S667" s="257"/>
      <c r="T667" s="257"/>
      <c r="U667" s="257"/>
      <c r="V667" s="257"/>
      <c r="W667" s="257"/>
      <c r="X667" s="257"/>
      <c r="Y667" s="257"/>
      <c r="Z667" s="257"/>
    </row>
    <row r="668" spans="5:26" ht="19.5" thickBot="1">
      <c r="E668" s="267" t="s">
        <v>2009</v>
      </c>
      <c r="F668" s="267"/>
      <c r="G668" s="267"/>
      <c r="H668" s="267"/>
      <c r="I668" s="267"/>
      <c r="J668" s="267"/>
      <c r="K668" s="270"/>
      <c r="L668" s="270"/>
      <c r="M668" s="270"/>
      <c r="N668" s="270"/>
      <c r="O668" s="270"/>
      <c r="P668" s="270"/>
      <c r="Q668" s="270"/>
      <c r="R668" s="270"/>
      <c r="S668" s="270"/>
      <c r="T668" s="270"/>
      <c r="U668" s="270"/>
      <c r="V668" s="270"/>
      <c r="W668" s="270"/>
      <c r="X668" s="270"/>
      <c r="Y668" s="270"/>
      <c r="Z668" s="270"/>
    </row>
    <row r="669" spans="5:26" ht="18.75" thickBot="1">
      <c r="E669" s="172"/>
      <c r="F669" s="172"/>
      <c r="G669" s="172"/>
      <c r="H669" s="172"/>
      <c r="I669" s="172"/>
      <c r="J669" s="172"/>
      <c r="K669" s="255"/>
      <c r="L669" s="255"/>
      <c r="M669" s="255"/>
      <c r="N669" s="255"/>
      <c r="O669" s="255"/>
      <c r="P669" s="255"/>
      <c r="Q669" s="255"/>
      <c r="R669" s="255"/>
      <c r="S669" s="255"/>
      <c r="T669" s="255"/>
      <c r="U669" s="255"/>
      <c r="V669" s="255"/>
      <c r="W669" s="255"/>
      <c r="X669" s="255"/>
      <c r="Y669" s="255"/>
      <c r="Z669" s="255"/>
    </row>
    <row r="670" spans="5:26">
      <c r="E670" s="241" t="s">
        <v>1969</v>
      </c>
      <c r="F670" s="241"/>
      <c r="G670" s="241"/>
      <c r="H670" s="241"/>
      <c r="I670" s="241"/>
      <c r="J670" s="241"/>
      <c r="K670" s="257"/>
      <c r="L670" s="257"/>
      <c r="M670" s="257"/>
      <c r="N670" s="257"/>
      <c r="O670" s="257"/>
      <c r="P670" s="257"/>
      <c r="Q670" s="257"/>
      <c r="R670" s="257"/>
      <c r="S670" s="257"/>
      <c r="T670" s="257"/>
      <c r="U670" s="257"/>
      <c r="V670" s="257"/>
      <c r="W670" s="257"/>
      <c r="X670" s="257"/>
      <c r="Y670" s="257"/>
      <c r="Z670" s="257"/>
    </row>
    <row r="671" spans="5:26" ht="16.5" customHeight="1">
      <c r="E671" s="239" t="s">
        <v>1744</v>
      </c>
      <c r="F671" s="239"/>
      <c r="G671" s="239"/>
      <c r="H671" s="239"/>
      <c r="I671" s="239"/>
      <c r="J671" s="239"/>
      <c r="K671" s="254"/>
      <c r="L671" s="254"/>
      <c r="M671" s="254"/>
      <c r="N671" s="254"/>
      <c r="O671" s="254"/>
      <c r="P671" s="254"/>
      <c r="Q671" s="254"/>
      <c r="R671" s="254"/>
      <c r="S671" s="254"/>
      <c r="T671" s="254"/>
      <c r="U671" s="254"/>
      <c r="V671" s="254"/>
      <c r="W671" s="254"/>
      <c r="X671" s="254"/>
      <c r="Y671" s="254"/>
      <c r="Z671" s="254"/>
    </row>
    <row r="672" spans="5:26" ht="16.5">
      <c r="E672" s="239" t="s">
        <v>1970</v>
      </c>
      <c r="F672" s="239"/>
      <c r="G672" s="239"/>
      <c r="H672" s="239"/>
      <c r="I672" s="239"/>
      <c r="J672" s="239"/>
      <c r="K672" s="254"/>
      <c r="L672" s="254"/>
      <c r="M672" s="254"/>
      <c r="N672" s="254"/>
      <c r="O672" s="254"/>
      <c r="P672" s="254"/>
      <c r="Q672" s="254"/>
      <c r="R672" s="254"/>
      <c r="S672" s="254"/>
      <c r="T672" s="254"/>
      <c r="U672" s="254"/>
      <c r="V672" s="254"/>
      <c r="W672" s="254"/>
      <c r="X672" s="254"/>
      <c r="Y672" s="254"/>
      <c r="Z672" s="254"/>
    </row>
    <row r="673" spans="5:26" ht="15" customHeight="1" thickBot="1">
      <c r="E673" s="268" t="s">
        <v>2010</v>
      </c>
      <c r="F673" s="178"/>
      <c r="G673" s="178"/>
      <c r="H673" s="178"/>
      <c r="I673" s="178"/>
      <c r="J673" s="178"/>
      <c r="K673" s="257"/>
      <c r="L673" s="257"/>
      <c r="M673" s="257"/>
      <c r="N673" s="257"/>
      <c r="O673" s="257"/>
      <c r="P673" s="257"/>
      <c r="Q673" s="257"/>
      <c r="R673" s="257"/>
      <c r="S673" s="257"/>
      <c r="T673" s="257"/>
      <c r="U673" s="257"/>
      <c r="V673" s="257"/>
      <c r="W673" s="257"/>
      <c r="X673" s="257"/>
      <c r="Y673" s="257"/>
      <c r="Z673" s="257"/>
    </row>
    <row r="674" spans="5:26" ht="19.5" customHeight="1" thickBot="1">
      <c r="E674" t="s">
        <v>1971</v>
      </c>
      <c r="F674" s="268"/>
      <c r="G674" s="268"/>
      <c r="H674" s="268"/>
      <c r="I674" s="268"/>
      <c r="J674" s="268"/>
      <c r="K674" s="271"/>
      <c r="L674" s="271"/>
      <c r="M674" s="271"/>
      <c r="N674" s="271"/>
      <c r="O674" s="271"/>
      <c r="P674" s="271"/>
      <c r="Q674" s="271"/>
      <c r="R674" s="271"/>
      <c r="S674" s="271"/>
      <c r="T674" s="271"/>
      <c r="U674" s="271"/>
      <c r="V674" s="271"/>
      <c r="W674" s="271"/>
      <c r="X674" s="271"/>
      <c r="Y674" s="271"/>
      <c r="Z674" s="271"/>
    </row>
    <row r="675" spans="5:26" ht="19.5" thickBot="1">
      <c r="E675" s="269" t="s">
        <v>2011</v>
      </c>
      <c r="F675" s="269"/>
      <c r="G675" s="269"/>
      <c r="H675" s="269"/>
      <c r="I675" s="269"/>
      <c r="J675" s="269"/>
      <c r="K675" s="271"/>
      <c r="L675" s="271"/>
      <c r="M675" s="271"/>
      <c r="N675" s="271"/>
      <c r="O675" s="271"/>
      <c r="P675" s="271"/>
      <c r="Q675" s="271"/>
      <c r="R675" s="271"/>
      <c r="S675" s="271"/>
      <c r="T675" s="271"/>
      <c r="U675" s="271"/>
      <c r="V675" s="271"/>
      <c r="W675" s="271"/>
      <c r="X675" s="271"/>
      <c r="Y675" s="271"/>
      <c r="Z675" s="271"/>
    </row>
    <row r="676" spans="5:26" ht="19.5" customHeight="1" thickBot="1">
      <c r="E676" s="269" t="s">
        <v>1798</v>
      </c>
      <c r="F676" s="269"/>
      <c r="G676" s="269"/>
      <c r="H676" s="269"/>
      <c r="I676" s="269"/>
      <c r="J676" s="269"/>
      <c r="K676" s="271"/>
      <c r="L676" s="271"/>
      <c r="M676" s="271"/>
      <c r="N676" s="271"/>
      <c r="O676" s="271"/>
      <c r="P676" s="271"/>
      <c r="Q676" s="271"/>
      <c r="R676" s="271"/>
      <c r="S676" s="271"/>
      <c r="T676" s="271"/>
      <c r="U676" s="271"/>
      <c r="V676" s="271"/>
      <c r="W676" s="271"/>
      <c r="X676" s="271"/>
      <c r="Y676" s="271"/>
      <c r="Z676" s="271"/>
    </row>
    <row r="677" spans="5:26">
      <c r="E677" s="241" t="s">
        <v>1972</v>
      </c>
      <c r="F677" s="241"/>
      <c r="G677" s="241"/>
      <c r="H677" s="241"/>
      <c r="I677" s="241"/>
      <c r="J677" s="241"/>
      <c r="K677" s="257"/>
      <c r="L677" s="257"/>
      <c r="M677" s="257"/>
      <c r="N677" s="257"/>
      <c r="O677" s="257"/>
      <c r="P677" s="257"/>
      <c r="Q677" s="257"/>
      <c r="R677" s="257"/>
      <c r="S677" s="257"/>
      <c r="T677" s="257"/>
      <c r="U677" s="257"/>
      <c r="V677" s="257"/>
      <c r="W677" s="257"/>
      <c r="X677" s="257"/>
      <c r="Y677" s="257"/>
      <c r="Z677" s="258"/>
    </row>
    <row r="678" spans="5:26" ht="19.5" customHeight="1">
      <c r="E678" s="239" t="s">
        <v>2069</v>
      </c>
      <c r="F678" s="239"/>
      <c r="G678" s="239"/>
      <c r="H678" s="239"/>
      <c r="I678" s="239"/>
      <c r="J678" s="239"/>
      <c r="K678" s="254"/>
      <c r="L678" s="254"/>
      <c r="M678" s="270"/>
      <c r="N678" s="270"/>
      <c r="O678" s="270"/>
      <c r="P678" s="270"/>
      <c r="Q678" s="270"/>
      <c r="R678" s="270"/>
      <c r="S678" s="270"/>
      <c r="T678" s="270"/>
      <c r="U678" s="270"/>
      <c r="V678" s="270"/>
      <c r="W678" s="270"/>
      <c r="X678" s="270"/>
      <c r="Y678" s="270"/>
      <c r="Z678" s="270"/>
    </row>
    <row r="679" spans="5:26" ht="19.5" customHeight="1" thickBot="1">
      <c r="E679" s="174" t="s">
        <v>2070</v>
      </c>
      <c r="F679" s="174"/>
      <c r="G679" s="174"/>
      <c r="H679" s="174"/>
      <c r="I679" s="267" t="s">
        <v>2012</v>
      </c>
      <c r="J679" s="267"/>
      <c r="K679" s="270"/>
      <c r="L679" s="270"/>
      <c r="M679" s="255"/>
      <c r="N679" s="255"/>
      <c r="O679" s="255"/>
      <c r="P679" s="255"/>
      <c r="Q679" s="255"/>
      <c r="R679" s="255"/>
      <c r="S679" s="255"/>
      <c r="T679" s="255"/>
      <c r="U679" s="255"/>
      <c r="V679" s="255"/>
      <c r="W679" s="255"/>
      <c r="X679" s="255"/>
      <c r="Y679" s="255"/>
      <c r="Z679" s="255"/>
    </row>
    <row r="680" spans="5:26" ht="16.5" customHeight="1">
      <c r="E680" s="239" t="s">
        <v>1975</v>
      </c>
      <c r="F680" s="239"/>
      <c r="G680" s="239"/>
      <c r="H680" s="239"/>
      <c r="I680" s="239"/>
      <c r="J680" s="239"/>
      <c r="K680" s="254"/>
      <c r="L680" s="254"/>
      <c r="M680" s="254"/>
      <c r="N680" s="254"/>
      <c r="O680" s="254"/>
      <c r="P680" s="254"/>
      <c r="Q680" s="254"/>
      <c r="R680" s="254"/>
      <c r="S680" s="254"/>
      <c r="T680" s="254"/>
      <c r="U680" s="254"/>
      <c r="V680" s="254"/>
      <c r="W680" s="254"/>
      <c r="X680" s="254"/>
      <c r="Y680" s="254"/>
      <c r="Z680" s="254"/>
    </row>
    <row r="681" spans="5:26" ht="19.5" customHeight="1" thickBot="1">
      <c r="E681" s="274" t="s">
        <v>2071</v>
      </c>
      <c r="F681" s="218" t="s">
        <v>1976</v>
      </c>
      <c r="G681" s="267">
        <v>27</v>
      </c>
      <c r="H681" s="267"/>
      <c r="I681" s="267"/>
      <c r="J681" s="267"/>
      <c r="K681" s="270"/>
      <c r="L681" s="270"/>
      <c r="M681" s="270"/>
      <c r="N681" s="270"/>
      <c r="O681" s="270"/>
      <c r="P681" s="270"/>
      <c r="Q681" s="270"/>
      <c r="R681" s="270"/>
      <c r="S681" s="270"/>
      <c r="T681" s="270"/>
      <c r="U681" s="270"/>
      <c r="V681" s="270"/>
      <c r="W681" s="270"/>
      <c r="X681" s="270"/>
      <c r="Y681" s="270"/>
      <c r="Z681" s="270"/>
    </row>
    <row r="682" spans="5:26" ht="15" customHeight="1" thickBot="1">
      <c r="E682" s="300" t="s">
        <v>2072</v>
      </c>
      <c r="F682" s="178"/>
      <c r="G682" s="178"/>
      <c r="H682" s="178"/>
      <c r="I682" s="178"/>
      <c r="J682" s="178"/>
      <c r="K682" s="257"/>
      <c r="L682" s="257"/>
      <c r="M682" s="257"/>
      <c r="N682" s="257"/>
      <c r="O682" s="257"/>
      <c r="P682" s="257"/>
      <c r="Q682" s="257"/>
      <c r="R682" s="257"/>
      <c r="S682" s="257"/>
      <c r="T682" s="257"/>
      <c r="U682" s="257"/>
      <c r="V682" s="257"/>
      <c r="W682" s="257"/>
      <c r="X682" s="257"/>
      <c r="Y682" s="257"/>
      <c r="Z682" s="257"/>
    </row>
    <row r="683" spans="5:26">
      <c r="E683" s="275" t="s">
        <v>1978</v>
      </c>
      <c r="F683" s="241"/>
      <c r="G683" s="241"/>
      <c r="H683" s="241"/>
      <c r="I683" s="241"/>
      <c r="J683" s="241"/>
      <c r="K683" s="257"/>
      <c r="L683" s="257"/>
      <c r="M683" s="257"/>
      <c r="N683" s="257"/>
      <c r="O683" s="257"/>
      <c r="P683" s="257"/>
      <c r="Q683" s="257"/>
      <c r="R683" s="257"/>
      <c r="S683" s="257"/>
      <c r="T683" s="257"/>
      <c r="U683" s="257"/>
      <c r="V683" s="257"/>
      <c r="W683" s="257"/>
      <c r="X683" s="257"/>
      <c r="Y683" s="257"/>
      <c r="Z683" s="257"/>
    </row>
    <row r="684" spans="5:26" ht="33.75" customHeight="1">
      <c r="E684" s="239" t="s">
        <v>2073</v>
      </c>
      <c r="F684" s="239"/>
      <c r="G684" s="239"/>
      <c r="H684" s="239"/>
      <c r="I684" s="239"/>
      <c r="J684" s="239"/>
      <c r="K684" s="254"/>
      <c r="L684" s="254"/>
      <c r="M684" s="254"/>
      <c r="N684" s="254"/>
      <c r="O684" s="254"/>
      <c r="P684" s="254"/>
      <c r="Q684" s="254"/>
      <c r="R684" s="254"/>
      <c r="S684" s="254"/>
      <c r="T684" s="254"/>
      <c r="U684" s="254"/>
      <c r="V684" s="254"/>
      <c r="W684" s="254"/>
      <c r="X684" s="254"/>
      <c r="Y684" s="254"/>
      <c r="Z684" s="254"/>
    </row>
    <row r="685" spans="5:26" ht="18.75">
      <c r="E685" s="239" t="s">
        <v>2074</v>
      </c>
      <c r="F685" s="239"/>
      <c r="G685" s="239"/>
      <c r="H685" s="239"/>
      <c r="I685" s="239"/>
      <c r="J685" s="239"/>
      <c r="K685" s="254"/>
      <c r="L685" s="254"/>
      <c r="M685" s="254"/>
      <c r="N685" s="254"/>
      <c r="O685" s="254"/>
      <c r="P685" s="254"/>
      <c r="Q685" s="254"/>
      <c r="R685" s="272"/>
      <c r="S685" s="272"/>
      <c r="T685" s="272"/>
      <c r="U685" s="272"/>
      <c r="V685" s="272"/>
      <c r="W685" s="272"/>
      <c r="X685" s="272"/>
      <c r="Y685" s="272"/>
      <c r="Z685" s="256"/>
    </row>
    <row r="686" spans="5:26" ht="15" customHeight="1">
      <c r="E686" s="178" t="s">
        <v>2075</v>
      </c>
      <c r="F686" s="178"/>
      <c r="G686" s="178"/>
      <c r="H686" s="178"/>
      <c r="I686" s="178"/>
      <c r="J686" s="178"/>
      <c r="K686" s="257"/>
      <c r="L686" s="257"/>
      <c r="M686" s="257"/>
      <c r="N686" s="257"/>
      <c r="O686" s="257"/>
      <c r="P686" s="257"/>
      <c r="Q686" s="257"/>
      <c r="R686" s="257"/>
      <c r="S686" s="257"/>
      <c r="T686" s="257"/>
      <c r="U686" s="257"/>
      <c r="V686" s="257"/>
      <c r="W686" s="257"/>
      <c r="X686" s="257"/>
      <c r="Y686" s="257"/>
      <c r="Z686" s="258"/>
    </row>
    <row r="687" spans="5:26" ht="16.5" customHeight="1">
      <c r="E687" s="239" t="s">
        <v>1980</v>
      </c>
      <c r="F687" s="239"/>
      <c r="G687" s="239"/>
      <c r="H687" s="239"/>
      <c r="I687" s="239"/>
      <c r="J687" s="239"/>
      <c r="K687" s="254"/>
      <c r="L687" s="254"/>
      <c r="M687" s="254"/>
      <c r="N687" s="254"/>
      <c r="O687" s="254"/>
      <c r="P687" s="254"/>
      <c r="Q687" s="254"/>
      <c r="R687" s="254"/>
      <c r="S687" s="254"/>
      <c r="T687" s="254"/>
      <c r="U687" s="254"/>
      <c r="V687" s="254"/>
      <c r="W687" s="254"/>
      <c r="X687" s="254"/>
      <c r="Y687" s="254"/>
      <c r="Z687" s="254"/>
    </row>
    <row r="688" spans="5:26" ht="19.5" thickBot="1">
      <c r="E688" s="267" t="s">
        <v>2013</v>
      </c>
      <c r="F688" s="267"/>
      <c r="G688" s="267"/>
      <c r="H688" s="267"/>
      <c r="I688" s="267"/>
      <c r="J688" s="267"/>
      <c r="K688" s="270"/>
      <c r="L688" s="270"/>
      <c r="M688" s="270"/>
      <c r="N688" s="270"/>
      <c r="O688" s="270"/>
      <c r="P688" s="270"/>
      <c r="Q688" s="270"/>
      <c r="R688" s="270"/>
      <c r="S688" s="270"/>
      <c r="T688" s="270"/>
      <c r="U688" s="270"/>
      <c r="V688" s="270"/>
      <c r="W688" s="270"/>
      <c r="X688" s="270"/>
      <c r="Y688" s="270"/>
      <c r="Z688" s="273"/>
    </row>
    <row r="689" spans="5:26">
      <c r="E689" s="241" t="s">
        <v>1981</v>
      </c>
      <c r="F689" s="241"/>
      <c r="G689" s="241"/>
      <c r="H689" s="241"/>
      <c r="I689" s="241"/>
      <c r="J689" s="241"/>
      <c r="K689" s="257"/>
      <c r="L689" s="257"/>
      <c r="M689" s="257"/>
      <c r="N689" s="257"/>
      <c r="O689" s="257"/>
      <c r="P689" s="257"/>
      <c r="Q689" s="257"/>
      <c r="R689" s="257"/>
      <c r="S689" s="257"/>
      <c r="T689" s="257"/>
      <c r="U689" s="257"/>
      <c r="V689" s="257"/>
      <c r="W689" s="257"/>
      <c r="X689" s="257"/>
      <c r="Y689" s="257"/>
      <c r="Z689" s="258"/>
    </row>
    <row r="690" spans="5:26" ht="16.5" customHeight="1">
      <c r="E690" s="239" t="s">
        <v>1982</v>
      </c>
      <c r="F690" s="239"/>
      <c r="G690" s="239"/>
      <c r="H690" s="239"/>
      <c r="I690" s="239"/>
      <c r="J690" s="239"/>
      <c r="K690" s="254"/>
      <c r="L690" s="254"/>
      <c r="M690" s="254"/>
      <c r="N690" s="254"/>
      <c r="O690" s="254"/>
      <c r="P690" s="254"/>
      <c r="Q690" s="254"/>
      <c r="R690" s="254"/>
      <c r="S690" s="254"/>
      <c r="T690" s="254"/>
      <c r="U690" s="254"/>
      <c r="V690" s="254"/>
      <c r="W690" s="254"/>
      <c r="X690" s="254"/>
      <c r="Y690" s="254"/>
      <c r="Z690" s="254"/>
    </row>
    <row r="691" spans="5:26" ht="17.25" thickBot="1">
      <c r="E691" s="239" t="s">
        <v>1983</v>
      </c>
      <c r="F691" s="239"/>
      <c r="G691" s="239"/>
      <c r="H691" s="239"/>
      <c r="I691" s="239"/>
      <c r="J691" s="240"/>
      <c r="K691" s="254"/>
      <c r="L691" s="254"/>
      <c r="M691" s="254"/>
      <c r="N691" s="254"/>
      <c r="O691" s="254"/>
      <c r="P691" s="254"/>
      <c r="Q691" s="254"/>
      <c r="R691" s="254"/>
      <c r="S691" s="254"/>
      <c r="T691" s="254"/>
      <c r="U691" s="254"/>
      <c r="V691" s="254"/>
      <c r="W691" s="254"/>
      <c r="X691" s="254"/>
      <c r="Y691" s="254"/>
      <c r="Z691" s="298"/>
    </row>
    <row r="692" spans="5:26" ht="16.5">
      <c r="E692" s="239" t="s">
        <v>1984</v>
      </c>
      <c r="F692" s="239"/>
      <c r="G692" s="239"/>
      <c r="H692" s="239"/>
      <c r="I692" s="239"/>
      <c r="J692" s="239"/>
      <c r="K692" s="254"/>
      <c r="L692" s="254"/>
      <c r="M692" s="254"/>
      <c r="N692" s="254"/>
      <c r="O692" s="254"/>
      <c r="P692" s="254"/>
      <c r="Q692" s="254"/>
      <c r="R692" s="254"/>
      <c r="S692" s="254"/>
      <c r="T692" s="254"/>
      <c r="U692" s="254"/>
      <c r="V692" s="298"/>
      <c r="W692" s="254"/>
      <c r="X692" s="254"/>
      <c r="Y692" s="254"/>
      <c r="Z692" s="298"/>
    </row>
    <row r="693" spans="5:26" ht="17.25" thickBot="1">
      <c r="E693" s="239" t="s">
        <v>1985</v>
      </c>
      <c r="F693" s="239"/>
      <c r="G693" s="239"/>
      <c r="H693" s="240"/>
      <c r="I693" s="240"/>
      <c r="J693" s="240"/>
      <c r="K693" s="254"/>
      <c r="L693" s="254"/>
      <c r="M693" s="254"/>
      <c r="N693" s="254"/>
      <c r="O693" s="254"/>
      <c r="P693" s="254"/>
      <c r="Q693" s="254"/>
      <c r="R693" s="254"/>
      <c r="S693" s="254"/>
      <c r="T693" s="254"/>
      <c r="U693" s="254"/>
      <c r="V693" s="254"/>
      <c r="W693" s="254"/>
      <c r="X693" s="254"/>
      <c r="Y693" s="254"/>
      <c r="Z693" s="298"/>
    </row>
    <row r="694" spans="5:26" ht="15" customHeight="1">
      <c r="E694" s="262" t="s">
        <v>1986</v>
      </c>
      <c r="F694" s="178"/>
      <c r="G694" s="178"/>
      <c r="H694" s="178" t="s">
        <v>1986</v>
      </c>
      <c r="I694" s="178"/>
      <c r="J694" s="178"/>
      <c r="K694" s="257"/>
      <c r="L694" s="257"/>
      <c r="M694" s="257"/>
      <c r="N694" s="257"/>
      <c r="O694" s="257"/>
      <c r="P694" s="257"/>
      <c r="Q694" s="257"/>
      <c r="R694" s="257"/>
      <c r="S694" s="257"/>
      <c r="T694" s="257"/>
      <c r="U694" s="257"/>
      <c r="V694" s="257"/>
      <c r="W694" s="257"/>
      <c r="X694" s="257"/>
      <c r="Y694" s="257"/>
      <c r="Z694" s="257"/>
    </row>
    <row r="695" spans="5:26" ht="16.5" customHeight="1">
      <c r="E695" s="383" t="s">
        <v>1987</v>
      </c>
      <c r="F695" s="383"/>
      <c r="G695" s="383"/>
      <c r="H695" s="383"/>
      <c r="I695" s="383"/>
      <c r="J695" s="383"/>
      <c r="K695" s="383"/>
      <c r="L695" s="383"/>
      <c r="M695" s="383"/>
      <c r="N695" s="383"/>
      <c r="O695" s="383"/>
      <c r="P695" s="383"/>
      <c r="Q695" s="383"/>
      <c r="R695" s="383"/>
      <c r="S695" s="383"/>
      <c r="T695" s="383"/>
      <c r="U695" s="383"/>
      <c r="V695" s="383"/>
      <c r="W695" s="383"/>
      <c r="X695" s="383"/>
      <c r="Y695" s="383"/>
      <c r="Z695" s="383"/>
    </row>
    <row r="696" spans="5:26" ht="15.75" thickBot="1">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5:26" ht="16.5" customHeight="1">
      <c r="E697" s="399" t="s">
        <v>1988</v>
      </c>
      <c r="F697" s="400"/>
      <c r="G697" s="400"/>
      <c r="H697" s="400"/>
      <c r="I697" s="400"/>
      <c r="J697" s="400"/>
      <c r="K697" s="400"/>
      <c r="L697" s="400"/>
      <c r="M697" s="400"/>
      <c r="N697" s="404"/>
      <c r="O697" s="399" t="s">
        <v>1989</v>
      </c>
      <c r="P697" s="400"/>
      <c r="Q697" s="400"/>
      <c r="R697" s="400"/>
      <c r="S697" s="400"/>
      <c r="T697" s="404"/>
      <c r="U697" s="399" t="s">
        <v>1991</v>
      </c>
      <c r="V697" s="400"/>
      <c r="W697" s="400"/>
      <c r="X697" s="404"/>
      <c r="Y697" s="399" t="s">
        <v>1992</v>
      </c>
      <c r="Z697" s="404"/>
    </row>
    <row r="698" spans="5:26" ht="17.25" thickBot="1">
      <c r="E698" s="396"/>
      <c r="F698" s="397"/>
      <c r="G698" s="397"/>
      <c r="H698" s="397"/>
      <c r="I698" s="397"/>
      <c r="J698" s="397"/>
      <c r="K698" s="397"/>
      <c r="L698" s="397"/>
      <c r="M698" s="397"/>
      <c r="N698" s="398"/>
      <c r="O698" s="396" t="s">
        <v>1990</v>
      </c>
      <c r="P698" s="397"/>
      <c r="Q698" s="397"/>
      <c r="R698" s="397"/>
      <c r="S698" s="397"/>
      <c r="T698" s="398"/>
      <c r="U698" s="396"/>
      <c r="V698" s="397"/>
      <c r="W698" s="397"/>
      <c r="X698" s="398"/>
      <c r="Y698" s="396"/>
      <c r="Z698" s="398"/>
    </row>
    <row r="699" spans="5:26" ht="17.25" thickBot="1">
      <c r="E699" s="401" t="s">
        <v>1993</v>
      </c>
      <c r="F699" s="402"/>
      <c r="G699" s="402"/>
      <c r="H699" s="402"/>
      <c r="I699" s="402"/>
      <c r="J699" s="402"/>
      <c r="K699" s="402"/>
      <c r="L699" s="402"/>
      <c r="M699" s="402"/>
      <c r="N699" s="402"/>
      <c r="O699" s="402"/>
      <c r="P699" s="402"/>
      <c r="Q699" s="402"/>
      <c r="R699" s="402"/>
      <c r="S699" s="402"/>
      <c r="T699" s="402"/>
      <c r="U699" s="402"/>
      <c r="V699" s="402"/>
      <c r="W699" s="402"/>
      <c r="X699" s="402"/>
      <c r="Y699" s="402"/>
      <c r="Z699" s="403"/>
    </row>
    <row r="700" spans="5:26" ht="16.5" customHeight="1">
      <c r="E700" s="407" t="s">
        <v>1994</v>
      </c>
      <c r="F700" s="408"/>
      <c r="G700" s="408"/>
      <c r="H700" s="408"/>
      <c r="I700" s="408"/>
      <c r="J700" s="408"/>
      <c r="K700" s="408"/>
      <c r="L700" s="408"/>
      <c r="M700" s="408"/>
      <c r="N700" s="409"/>
      <c r="O700" s="393" t="s">
        <v>1995</v>
      </c>
      <c r="P700" s="394"/>
      <c r="Q700" s="394"/>
      <c r="R700" s="394"/>
      <c r="S700" s="394"/>
      <c r="T700" s="395"/>
      <c r="U700" s="410">
        <v>1200</v>
      </c>
      <c r="V700" s="411"/>
      <c r="W700" s="412"/>
      <c r="X700" s="410">
        <v>1202</v>
      </c>
      <c r="Y700" s="411"/>
      <c r="Z700" s="412"/>
    </row>
    <row r="701" spans="5:26" ht="17.25" thickBot="1">
      <c r="E701" s="416" t="s">
        <v>1996</v>
      </c>
      <c r="F701" s="417"/>
      <c r="G701" s="417"/>
      <c r="H701" s="417"/>
      <c r="I701" s="417"/>
      <c r="J701" s="417"/>
      <c r="K701" s="417"/>
      <c r="L701" s="417"/>
      <c r="M701" s="417"/>
      <c r="N701" s="418"/>
      <c r="O701" s="390" t="s">
        <v>1995</v>
      </c>
      <c r="P701" s="391"/>
      <c r="Q701" s="391"/>
      <c r="R701" s="391"/>
      <c r="S701" s="391"/>
      <c r="T701" s="392"/>
      <c r="U701" s="413" t="s">
        <v>1919</v>
      </c>
      <c r="V701" s="414"/>
      <c r="W701" s="415"/>
      <c r="X701" s="413" t="s">
        <v>1919</v>
      </c>
      <c r="Y701" s="414"/>
      <c r="Z701" s="415"/>
    </row>
    <row r="702" spans="5:26" ht="17.25" thickBot="1">
      <c r="E702" s="419" t="s">
        <v>1997</v>
      </c>
      <c r="F702" s="420"/>
      <c r="G702" s="420"/>
      <c r="H702" s="420"/>
      <c r="I702" s="420"/>
      <c r="J702" s="420"/>
      <c r="K702" s="420"/>
      <c r="L702" s="420"/>
      <c r="M702" s="420"/>
      <c r="N702" s="421"/>
      <c r="O702" s="387" t="s">
        <v>1998</v>
      </c>
      <c r="P702" s="388"/>
      <c r="Q702" s="388"/>
      <c r="R702" s="388"/>
      <c r="S702" s="388"/>
      <c r="T702" s="389"/>
      <c r="U702" s="422">
        <v>520</v>
      </c>
      <c r="V702" s="423"/>
      <c r="W702" s="424"/>
      <c r="X702" s="422">
        <v>523</v>
      </c>
      <c r="Y702" s="423"/>
      <c r="Z702" s="424"/>
    </row>
    <row r="703" spans="5:26" ht="17.25" thickBot="1">
      <c r="E703" s="419" t="s">
        <v>1999</v>
      </c>
      <c r="F703" s="420"/>
      <c r="G703" s="420"/>
      <c r="H703" s="420"/>
      <c r="I703" s="420"/>
      <c r="J703" s="420"/>
      <c r="K703" s="420"/>
      <c r="L703" s="420"/>
      <c r="M703" s="420"/>
      <c r="N703" s="421"/>
      <c r="O703" s="387" t="s">
        <v>1998</v>
      </c>
      <c r="P703" s="388"/>
      <c r="Q703" s="388"/>
      <c r="R703" s="388"/>
      <c r="S703" s="388"/>
      <c r="T703" s="389"/>
      <c r="U703" s="422" t="s">
        <v>1919</v>
      </c>
      <c r="V703" s="423"/>
      <c r="W703" s="424"/>
      <c r="X703" s="422" t="s">
        <v>1919</v>
      </c>
      <c r="Y703" s="423"/>
      <c r="Z703" s="424"/>
    </row>
    <row r="704" spans="5:26" ht="17.25" thickBot="1">
      <c r="E704" s="419" t="s">
        <v>2000</v>
      </c>
      <c r="F704" s="420"/>
      <c r="G704" s="420"/>
      <c r="H704" s="420"/>
      <c r="I704" s="420"/>
      <c r="J704" s="420"/>
      <c r="K704" s="420"/>
      <c r="L704" s="420"/>
      <c r="M704" s="420"/>
      <c r="N704" s="421"/>
      <c r="O704" s="387" t="s">
        <v>2014</v>
      </c>
      <c r="P704" s="388"/>
      <c r="Q704" s="388"/>
      <c r="R704" s="388"/>
      <c r="S704" s="388"/>
      <c r="T704" s="389"/>
      <c r="U704" s="422">
        <v>1</v>
      </c>
      <c r="V704" s="423"/>
      <c r="W704" s="424"/>
      <c r="X704" s="422">
        <v>1</v>
      </c>
      <c r="Y704" s="423"/>
      <c r="Z704" s="424"/>
    </row>
    <row r="705" spans="5:26" ht="17.25" thickBot="1">
      <c r="E705" s="419" t="s">
        <v>2015</v>
      </c>
      <c r="F705" s="420"/>
      <c r="G705" s="420"/>
      <c r="H705" s="420"/>
      <c r="I705" s="420"/>
      <c r="J705" s="420"/>
      <c r="K705" s="420"/>
      <c r="L705" s="420"/>
      <c r="M705" s="420"/>
      <c r="N705" s="421"/>
      <c r="O705" s="387" t="s">
        <v>2014</v>
      </c>
      <c r="P705" s="388"/>
      <c r="Q705" s="388"/>
      <c r="R705" s="388"/>
      <c r="S705" s="388"/>
      <c r="T705" s="389"/>
      <c r="U705" s="422">
        <v>1</v>
      </c>
      <c r="V705" s="423"/>
      <c r="W705" s="424"/>
      <c r="X705" s="422">
        <v>1</v>
      </c>
      <c r="Y705" s="423"/>
      <c r="Z705" s="424"/>
    </row>
    <row r="706" spans="5:26">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5:26">
      <c r="E707" s="219"/>
    </row>
    <row r="708" spans="5:26" ht="17.25" thickBot="1">
      <c r="E708" s="383" t="s">
        <v>2076</v>
      </c>
      <c r="F708" s="383"/>
      <c r="G708" s="383"/>
      <c r="H708" s="383"/>
      <c r="I708" s="383"/>
      <c r="J708" s="383"/>
      <c r="K708" s="417"/>
      <c r="L708" s="417"/>
    </row>
    <row r="709" spans="5:26" ht="25.5" customHeight="1">
      <c r="E709" s="426" t="s">
        <v>2077</v>
      </c>
      <c r="F709" s="426"/>
      <c r="G709" s="426"/>
      <c r="H709" s="426"/>
      <c r="I709" s="426"/>
      <c r="J709" s="426"/>
      <c r="K709" s="425" t="s">
        <v>1769</v>
      </c>
      <c r="L709" s="425"/>
    </row>
    <row r="710" spans="5:26" ht="17.25" thickBot="1">
      <c r="E710" s="417"/>
      <c r="F710" s="417"/>
      <c r="G710" s="417"/>
      <c r="H710" s="417"/>
      <c r="I710" s="417"/>
      <c r="J710" s="417"/>
      <c r="K710" s="417"/>
      <c r="L710" s="417"/>
    </row>
    <row r="711" spans="5:26">
      <c r="E711" s="425" t="s">
        <v>1770</v>
      </c>
      <c r="F711" s="425"/>
      <c r="G711" s="425"/>
      <c r="H711" s="425"/>
      <c r="I711" s="425"/>
      <c r="J711" s="425"/>
      <c r="K711" s="425"/>
      <c r="L711" s="425"/>
    </row>
    <row r="712" spans="5:26" ht="16.5">
      <c r="E712" s="383"/>
      <c r="F712" s="383"/>
      <c r="G712" s="383"/>
      <c r="H712" s="383"/>
      <c r="I712" s="383"/>
      <c r="J712" s="383"/>
      <c r="K712" s="383"/>
      <c r="L712" s="383"/>
    </row>
    <row r="713" spans="5:26" ht="33" customHeight="1">
      <c r="E713" s="297" t="s">
        <v>1786</v>
      </c>
      <c r="F713" s="383" t="s">
        <v>1772</v>
      </c>
      <c r="G713" s="383"/>
      <c r="H713" s="383"/>
      <c r="I713" s="383"/>
      <c r="J713" s="383"/>
      <c r="K713" s="383"/>
      <c r="L713" s="383"/>
    </row>
    <row r="714" spans="5:26" ht="16.5">
      <c r="E714" s="383"/>
      <c r="F714" s="383"/>
      <c r="G714" s="383"/>
      <c r="H714" s="383"/>
      <c r="I714" s="383"/>
      <c r="J714" s="383"/>
      <c r="K714" s="383"/>
      <c r="L714" s="383"/>
    </row>
    <row r="715" spans="5:26" ht="16.5" customHeight="1">
      <c r="E715" s="383" t="s">
        <v>1228</v>
      </c>
      <c r="F715" s="383"/>
      <c r="G715" s="383"/>
      <c r="H715" s="383"/>
      <c r="I715" s="383"/>
      <c r="J715" s="383"/>
      <c r="K715" s="383"/>
      <c r="L715" s="383"/>
    </row>
    <row r="716" spans="5:26" ht="19.5" customHeight="1" thickBot="1">
      <c r="E716" s="254" t="s">
        <v>2059</v>
      </c>
      <c r="F716" s="254" t="s">
        <v>2059</v>
      </c>
      <c r="G716" s="297"/>
      <c r="H716" s="299"/>
      <c r="I716" s="297"/>
      <c r="J716" s="417"/>
      <c r="K716" s="417"/>
      <c r="L716" s="286"/>
    </row>
    <row r="717" spans="5:26" ht="18" customHeight="1">
      <c r="E717" s="257" t="s">
        <v>2096</v>
      </c>
      <c r="F717" s="257" t="s">
        <v>2060</v>
      </c>
      <c r="G717" s="302" t="s">
        <v>1231</v>
      </c>
      <c r="H717" s="190" t="s">
        <v>1229</v>
      </c>
      <c r="I717" s="302"/>
      <c r="J717" s="425" t="s">
        <v>1230</v>
      </c>
      <c r="K717" s="425"/>
      <c r="L717" s="286"/>
    </row>
    <row r="718" spans="5:26">
      <c r="E718" s="53"/>
      <c r="F718" s="53"/>
      <c r="G718" s="53"/>
      <c r="H718" s="53"/>
      <c r="I718" s="53"/>
      <c r="J718" s="53"/>
      <c r="K718" s="53"/>
      <c r="L718" s="53"/>
    </row>
    <row r="719" spans="5:26" ht="18">
      <c r="E719" s="153"/>
    </row>
    <row r="720" spans="5:26" ht="156.75">
      <c r="E720" s="99" t="s">
        <v>2016</v>
      </c>
    </row>
    <row r="721" spans="5:5">
      <c r="E721" s="179"/>
    </row>
    <row r="722" spans="5:5" ht="18">
      <c r="E722" s="180" t="s">
        <v>1233</v>
      </c>
    </row>
    <row r="723" spans="5:5">
      <c r="E723" s="181" t="s">
        <v>1774</v>
      </c>
    </row>
    <row r="724" spans="5:5" ht="18">
      <c r="E724" s="153"/>
    </row>
    <row r="725" spans="5:5" ht="18">
      <c r="E725" s="100" t="s">
        <v>504</v>
      </c>
    </row>
    <row r="726" spans="5:5" ht="18">
      <c r="E726" s="100" t="s">
        <v>1442</v>
      </c>
    </row>
    <row r="727" spans="5:5" ht="18">
      <c r="E727" s="100" t="s">
        <v>1435</v>
      </c>
    </row>
    <row r="728" spans="5:5" ht="18">
      <c r="E728" s="100" t="s">
        <v>2078</v>
      </c>
    </row>
    <row r="729" spans="5:5" ht="18.75">
      <c r="E729" s="123"/>
    </row>
    <row r="730" spans="5:5" ht="18.75">
      <c r="E730" s="123"/>
    </row>
    <row r="731" spans="5:5" ht="18.75">
      <c r="E731" s="123"/>
    </row>
    <row r="732" spans="5:5" ht="18">
      <c r="E732" s="149" t="s">
        <v>550</v>
      </c>
    </row>
    <row r="733" spans="5:5" ht="90">
      <c r="E733" s="166" t="s">
        <v>1965</v>
      </c>
    </row>
    <row r="734" spans="5:5" ht="18">
      <c r="E734" s="167" t="s">
        <v>1735</v>
      </c>
    </row>
    <row r="735" spans="5:5" ht="18">
      <c r="E735" s="167" t="s">
        <v>2017</v>
      </c>
    </row>
    <row r="736" spans="5:5" ht="18">
      <c r="E736" s="167" t="s">
        <v>2018</v>
      </c>
    </row>
    <row r="737" spans="5:6" ht="18">
      <c r="E737" s="100"/>
    </row>
    <row r="738" spans="5:6" ht="306">
      <c r="E738" s="264" t="s">
        <v>2080</v>
      </c>
      <c r="F738" s="175" t="s">
        <v>1737</v>
      </c>
    </row>
    <row r="739" spans="5:6" ht="72.75" thickBot="1">
      <c r="E739" s="264" t="s">
        <v>2079</v>
      </c>
      <c r="F739" s="211" t="s">
        <v>1738</v>
      </c>
    </row>
    <row r="740" spans="5:6" ht="18.75" thickBot="1">
      <c r="E740" s="168" t="s">
        <v>2082</v>
      </c>
      <c r="F740" s="211"/>
    </row>
    <row r="741" spans="5:6" ht="18.75" thickBot="1">
      <c r="E741" s="122" t="s">
        <v>2081</v>
      </c>
      <c r="F741" s="211" t="s">
        <v>1447</v>
      </c>
    </row>
    <row r="742" spans="5:6" ht="18.75" thickBot="1">
      <c r="E742" s="168" t="s">
        <v>2082</v>
      </c>
      <c r="F742" s="211"/>
    </row>
    <row r="743" spans="5:6" ht="63.75">
      <c r="E743" s="168" t="s">
        <v>1448</v>
      </c>
      <c r="F743" s="190" t="s">
        <v>1448</v>
      </c>
    </row>
    <row r="744" spans="5:6" ht="72.75" thickBot="1">
      <c r="E744" s="168" t="s">
        <v>2083</v>
      </c>
      <c r="F744" s="211" t="s">
        <v>1449</v>
      </c>
    </row>
    <row r="745" spans="5:6" ht="18.75" thickBot="1">
      <c r="E745" s="168" t="s">
        <v>2082</v>
      </c>
      <c r="F745" s="211"/>
    </row>
    <row r="746" spans="5:6" ht="54.75" thickBot="1">
      <c r="E746" s="168" t="s">
        <v>2084</v>
      </c>
      <c r="F746" s="211" t="s">
        <v>1450</v>
      </c>
    </row>
    <row r="747" spans="5:6" ht="18.75" thickBot="1">
      <c r="E747" s="168" t="s">
        <v>2082</v>
      </c>
      <c r="F747" s="211"/>
    </row>
    <row r="748" spans="5:6" ht="72.75" thickBot="1">
      <c r="E748" s="168" t="s">
        <v>2085</v>
      </c>
      <c r="F748" s="211" t="s">
        <v>1451</v>
      </c>
    </row>
    <row r="749" spans="5:6" ht="76.5">
      <c r="E749" s="300" t="s">
        <v>1452</v>
      </c>
      <c r="F749" s="190" t="s">
        <v>1452</v>
      </c>
    </row>
    <row r="750" spans="5:6" ht="18.75" thickBot="1">
      <c r="E750" s="168" t="s">
        <v>2082</v>
      </c>
      <c r="F750" s="211"/>
    </row>
    <row r="751" spans="5:6" ht="18.75" thickBot="1">
      <c r="E751" s="168" t="s">
        <v>2082</v>
      </c>
      <c r="F751" s="211"/>
    </row>
    <row r="752" spans="5:6" ht="18.75" thickBot="1">
      <c r="E752" s="168" t="s">
        <v>2082</v>
      </c>
      <c r="F752" s="211"/>
    </row>
    <row r="753" spans="5:24" ht="192" thickBot="1">
      <c r="E753" s="168" t="s">
        <v>2065</v>
      </c>
      <c r="F753" s="213" t="s">
        <v>1453</v>
      </c>
    </row>
    <row r="754" spans="5:24" ht="36.75" thickBot="1">
      <c r="E754" s="168" t="s">
        <v>2087</v>
      </c>
      <c r="F754" s="211" t="s">
        <v>1454</v>
      </c>
    </row>
    <row r="755" spans="5:24" ht="18">
      <c r="E755" s="168" t="s">
        <v>2088</v>
      </c>
      <c r="F755" s="256"/>
    </row>
    <row r="756" spans="5:24" ht="18">
      <c r="E756" s="222" t="s">
        <v>2086</v>
      </c>
    </row>
    <row r="757" spans="5:24" ht="18">
      <c r="E757" s="222"/>
    </row>
    <row r="758" spans="5:24" ht="18">
      <c r="E758" s="284" t="s">
        <v>1223</v>
      </c>
      <c r="F758" s="238"/>
      <c r="G758" s="238"/>
      <c r="H758" s="238"/>
      <c r="I758" s="238"/>
      <c r="J758" s="238"/>
      <c r="K758" s="238"/>
      <c r="L758" s="238"/>
      <c r="M758" s="238"/>
      <c r="N758" s="238"/>
      <c r="O758" s="238"/>
      <c r="P758" s="238"/>
      <c r="Q758" s="238"/>
      <c r="R758" s="238"/>
      <c r="S758" s="238"/>
      <c r="T758" s="238"/>
      <c r="U758" s="238"/>
      <c r="V758" s="238"/>
      <c r="W758" s="238"/>
      <c r="X758" s="286"/>
    </row>
    <row r="759" spans="5:24" ht="16.5">
      <c r="E759" s="383" t="s">
        <v>1967</v>
      </c>
      <c r="F759" s="383"/>
      <c r="G759" s="383"/>
      <c r="H759" s="383"/>
      <c r="I759" s="383"/>
      <c r="J759" s="383"/>
      <c r="K759" s="383"/>
      <c r="L759" s="383"/>
      <c r="M759" s="383"/>
      <c r="N759" s="383"/>
      <c r="O759" s="383"/>
      <c r="P759" s="383"/>
      <c r="Q759" s="383"/>
      <c r="R759" s="383"/>
      <c r="S759" s="383"/>
      <c r="T759" s="383"/>
      <c r="U759" s="383"/>
      <c r="V759" s="383"/>
      <c r="W759" s="383"/>
      <c r="X759" s="286"/>
    </row>
    <row r="760" spans="5:24" ht="16.5">
      <c r="E760" s="383" t="s">
        <v>2089</v>
      </c>
      <c r="F760" s="383"/>
      <c r="G760" s="383"/>
      <c r="H760" s="383"/>
      <c r="I760" s="383"/>
      <c r="J760" s="383"/>
      <c r="K760" s="383"/>
      <c r="L760" s="386"/>
      <c r="M760" s="386"/>
      <c r="N760" s="386"/>
      <c r="O760" s="386"/>
      <c r="P760" s="386"/>
      <c r="Q760" s="386"/>
      <c r="R760" s="386"/>
      <c r="S760" s="386"/>
      <c r="T760" s="386"/>
      <c r="U760" s="386"/>
      <c r="V760" s="386"/>
      <c r="W760" s="386"/>
      <c r="X760" s="286"/>
    </row>
    <row r="761" spans="5:24" ht="18.75" thickBot="1">
      <c r="E761" s="171"/>
      <c r="F761" s="171"/>
      <c r="G761" s="171"/>
      <c r="H761" s="171"/>
      <c r="I761" s="171"/>
      <c r="J761" s="171"/>
      <c r="K761" s="171"/>
      <c r="L761" s="171"/>
      <c r="M761" s="171"/>
      <c r="N761" s="171"/>
      <c r="O761" s="255"/>
      <c r="P761" s="255"/>
      <c r="Q761" s="255"/>
      <c r="R761" s="255"/>
      <c r="S761" s="255"/>
      <c r="T761" s="255"/>
      <c r="U761" s="255"/>
      <c r="V761" s="255"/>
      <c r="W761" s="175"/>
      <c r="X761" s="286"/>
    </row>
    <row r="762" spans="5:24">
      <c r="E762" s="190" t="s">
        <v>1739</v>
      </c>
      <c r="F762" s="190"/>
      <c r="G762" s="190"/>
      <c r="H762" s="190"/>
      <c r="I762" s="190"/>
      <c r="J762" s="190"/>
      <c r="K762" s="190"/>
      <c r="L762" s="190"/>
      <c r="M762" s="190"/>
      <c r="N762" s="190"/>
      <c r="O762" s="190"/>
      <c r="P762" s="190"/>
      <c r="Q762" s="190"/>
      <c r="R762" s="190"/>
      <c r="S762" s="190"/>
      <c r="T762" s="190"/>
      <c r="U762" s="190"/>
      <c r="V762" s="190"/>
      <c r="W762" s="190"/>
      <c r="X762" s="286"/>
    </row>
    <row r="763" spans="5:24" ht="16.5">
      <c r="E763" s="239" t="s">
        <v>2090</v>
      </c>
      <c r="F763" s="239"/>
      <c r="G763" s="239"/>
      <c r="H763" s="239"/>
      <c r="I763" s="239"/>
      <c r="J763" s="239"/>
      <c r="K763" s="239"/>
      <c r="L763" s="239"/>
      <c r="M763" s="239"/>
      <c r="N763" s="239"/>
      <c r="O763" s="239"/>
      <c r="P763" s="239"/>
      <c r="Q763" s="239"/>
      <c r="R763" s="239"/>
      <c r="S763" s="239"/>
      <c r="T763" s="386"/>
      <c r="U763" s="386"/>
      <c r="V763" s="386"/>
      <c r="W763" s="386"/>
      <c r="X763" s="286"/>
    </row>
    <row r="764" spans="5:24">
      <c r="E764" s="300" t="s">
        <v>1968</v>
      </c>
      <c r="F764" s="178"/>
      <c r="G764" s="178"/>
      <c r="H764" s="178"/>
      <c r="I764" s="178"/>
      <c r="J764" s="178"/>
      <c r="K764" s="178"/>
      <c r="L764" s="178"/>
      <c r="M764" s="178"/>
      <c r="N764" s="178"/>
      <c r="O764" s="257"/>
      <c r="P764" s="257"/>
      <c r="Q764" s="257"/>
      <c r="R764" s="257"/>
      <c r="S764" s="257"/>
      <c r="T764" s="257"/>
      <c r="U764" s="257"/>
      <c r="V764" s="257"/>
      <c r="W764" s="257"/>
      <c r="X764" s="286"/>
    </row>
    <row r="765" spans="5:24" ht="18.75" thickBot="1">
      <c r="E765" s="276"/>
      <c r="F765" s="171"/>
      <c r="G765" s="171"/>
      <c r="H765" s="171"/>
      <c r="I765" s="171"/>
      <c r="J765" s="171"/>
      <c r="K765" s="171"/>
      <c r="L765" s="171"/>
      <c r="M765" s="171"/>
      <c r="N765" s="171"/>
      <c r="O765" s="255"/>
      <c r="P765" s="255"/>
      <c r="Q765" s="255"/>
      <c r="R765" s="255"/>
      <c r="S765" s="255"/>
      <c r="T765" s="255"/>
      <c r="U765" s="255"/>
      <c r="V765" s="255"/>
      <c r="W765" s="255"/>
      <c r="X765" s="286"/>
    </row>
    <row r="766" spans="5:24" ht="18.75" thickBot="1">
      <c r="E766" s="277"/>
      <c r="F766" s="172"/>
      <c r="G766" s="172"/>
      <c r="H766" s="172"/>
      <c r="I766" s="172"/>
      <c r="J766" s="172"/>
      <c r="K766" s="172"/>
      <c r="L766" s="172"/>
      <c r="M766" s="172"/>
      <c r="N766" s="172"/>
      <c r="O766" s="255"/>
      <c r="P766" s="255"/>
      <c r="Q766" s="255"/>
      <c r="R766" s="255"/>
      <c r="S766" s="255"/>
      <c r="T766" s="255"/>
      <c r="U766" s="255"/>
      <c r="V766" s="255"/>
      <c r="W766" s="255"/>
      <c r="X766" s="286"/>
    </row>
    <row r="767" spans="5:24">
      <c r="E767" s="301" t="s">
        <v>1969</v>
      </c>
      <c r="F767" s="241"/>
      <c r="G767" s="241"/>
      <c r="H767" s="241"/>
      <c r="I767" s="241"/>
      <c r="J767" s="241"/>
      <c r="K767" s="241"/>
      <c r="L767" s="241"/>
      <c r="M767" s="241"/>
      <c r="N767" s="241"/>
      <c r="O767" s="257"/>
      <c r="P767" s="257"/>
      <c r="Q767" s="257"/>
      <c r="R767" s="257"/>
      <c r="S767" s="257"/>
      <c r="T767" s="257"/>
      <c r="U767" s="257"/>
      <c r="V767" s="257"/>
      <c r="W767" s="257"/>
      <c r="X767" s="286"/>
    </row>
    <row r="768" spans="5:24" ht="16.5">
      <c r="E768" s="239" t="s">
        <v>1744</v>
      </c>
      <c r="F768" s="239"/>
      <c r="G768" s="239"/>
      <c r="H768" s="239"/>
      <c r="I768" s="239"/>
      <c r="J768" s="239"/>
      <c r="K768" s="239"/>
      <c r="L768" s="239"/>
      <c r="M768" s="239"/>
      <c r="N768" s="239"/>
      <c r="O768" s="254"/>
      <c r="P768" s="254"/>
      <c r="Q768" s="254"/>
      <c r="R768" s="254"/>
      <c r="S768" s="254"/>
      <c r="T768" s="254"/>
      <c r="U768" s="254"/>
      <c r="V768" s="254"/>
      <c r="W768" s="254"/>
      <c r="X768" s="286"/>
    </row>
    <row r="769" spans="5:24" ht="16.5">
      <c r="E769" s="239" t="s">
        <v>1970</v>
      </c>
      <c r="F769" s="239"/>
      <c r="G769" s="239"/>
      <c r="H769" s="239"/>
      <c r="I769" s="239"/>
      <c r="J769" s="239"/>
      <c r="K769" s="239"/>
      <c r="L769" s="239"/>
      <c r="M769" s="239"/>
      <c r="N769" s="239"/>
      <c r="O769" s="254"/>
      <c r="P769" s="254"/>
      <c r="Q769" s="254"/>
      <c r="R769" s="254"/>
      <c r="S769" s="254"/>
      <c r="T769" s="254"/>
      <c r="U769" s="254"/>
      <c r="V769" s="254"/>
      <c r="W769" s="254"/>
      <c r="X769" s="286"/>
    </row>
    <row r="770" spans="5:24">
      <c r="E770" s="178"/>
      <c r="F770" s="178"/>
      <c r="G770" s="178"/>
      <c r="H770" s="178"/>
      <c r="I770" s="178"/>
      <c r="J770" s="178"/>
      <c r="K770" s="178"/>
      <c r="L770" s="178"/>
      <c r="M770" s="178"/>
      <c r="N770" s="178"/>
      <c r="O770" s="257"/>
      <c r="P770" s="257"/>
      <c r="Q770" s="257"/>
      <c r="R770" s="257"/>
      <c r="S770" s="257"/>
      <c r="T770" s="257"/>
      <c r="U770" s="257"/>
      <c r="V770" s="257"/>
      <c r="W770" s="257"/>
      <c r="X770" s="286"/>
    </row>
    <row r="771" spans="5:24" ht="18.75" thickBot="1">
      <c r="E771" s="171"/>
      <c r="F771" s="171"/>
      <c r="G771" s="171"/>
      <c r="H771" s="171"/>
      <c r="I771" s="171"/>
      <c r="J771" s="171"/>
      <c r="K771" s="171"/>
      <c r="L771" s="171"/>
      <c r="M771" s="171"/>
      <c r="N771" s="171"/>
      <c r="O771" s="255"/>
      <c r="P771" s="255"/>
      <c r="Q771" s="255"/>
      <c r="R771" s="255"/>
      <c r="S771" s="255"/>
      <c r="T771" s="255"/>
      <c r="U771" s="255"/>
      <c r="V771" s="255"/>
      <c r="W771" s="255"/>
      <c r="X771" s="286"/>
    </row>
    <row r="772" spans="5:24" ht="18.75" thickBot="1">
      <c r="E772" s="172"/>
      <c r="F772" s="172"/>
      <c r="G772" s="172"/>
      <c r="H772" s="172"/>
      <c r="I772" s="172"/>
      <c r="J772" s="172"/>
      <c r="K772" s="172"/>
      <c r="L772" s="172"/>
      <c r="M772" s="172"/>
      <c r="N772" s="172"/>
      <c r="O772" s="255"/>
      <c r="P772" s="255"/>
      <c r="Q772" s="255"/>
      <c r="R772" s="255"/>
      <c r="S772" s="255"/>
      <c r="T772" s="255"/>
      <c r="U772" s="255"/>
      <c r="V772" s="255"/>
      <c r="W772" s="255"/>
      <c r="X772" s="286"/>
    </row>
    <row r="773" spans="5:24">
      <c r="E773" s="241" t="s">
        <v>1972</v>
      </c>
      <c r="F773" s="241"/>
      <c r="G773" s="241"/>
      <c r="H773" s="241"/>
      <c r="I773" s="241"/>
      <c r="J773" s="241"/>
      <c r="K773" s="241"/>
      <c r="L773" s="241"/>
      <c r="M773" s="241"/>
      <c r="N773" s="241"/>
      <c r="O773" s="257"/>
      <c r="P773" s="257"/>
      <c r="Q773" s="257"/>
      <c r="R773" s="257"/>
      <c r="S773" s="257"/>
      <c r="T773" s="257"/>
      <c r="U773" s="257"/>
      <c r="V773" s="257"/>
      <c r="W773" s="258"/>
      <c r="X773" s="286"/>
    </row>
    <row r="774" spans="5:24" ht="17.25" thickBot="1">
      <c r="E774" s="239" t="s">
        <v>1973</v>
      </c>
      <c r="F774" s="239"/>
      <c r="G774" s="239"/>
      <c r="H774" s="239"/>
      <c r="I774" s="239"/>
      <c r="J774" s="239"/>
      <c r="K774" s="239"/>
      <c r="L774" s="239"/>
      <c r="M774" s="239"/>
      <c r="N774" s="240"/>
      <c r="O774" s="254"/>
      <c r="P774" s="254"/>
      <c r="Q774" s="254"/>
      <c r="R774" s="254"/>
      <c r="S774" s="254"/>
      <c r="T774" s="254"/>
      <c r="U774" s="254"/>
      <c r="V774" s="254"/>
      <c r="W774" s="254"/>
      <c r="X774" s="286"/>
    </row>
    <row r="775" spans="5:24" ht="18.75" thickBot="1">
      <c r="E775" s="174" t="s">
        <v>1974</v>
      </c>
      <c r="F775" s="174"/>
      <c r="G775" s="174"/>
      <c r="H775" s="174"/>
      <c r="I775" s="174"/>
      <c r="J775" s="171"/>
      <c r="K775" s="171"/>
      <c r="L775" s="171"/>
      <c r="M775" s="171"/>
      <c r="N775" s="177"/>
      <c r="O775" s="255"/>
      <c r="P775" s="255"/>
      <c r="Q775" s="255"/>
      <c r="R775" s="255"/>
      <c r="S775" s="255"/>
      <c r="T775" s="255"/>
      <c r="U775" s="255"/>
      <c r="V775" s="255"/>
      <c r="W775" s="255"/>
      <c r="X775" s="286"/>
    </row>
    <row r="776" spans="5:24" ht="33">
      <c r="E776" s="239" t="s">
        <v>1975</v>
      </c>
      <c r="F776" s="239"/>
      <c r="G776" s="239"/>
      <c r="H776" s="239"/>
      <c r="I776" s="239"/>
      <c r="J776" s="239"/>
      <c r="K776" s="239"/>
      <c r="L776" s="239"/>
      <c r="M776" s="239"/>
      <c r="N776" s="239"/>
      <c r="O776" s="254"/>
      <c r="P776" s="254"/>
      <c r="Q776" s="254"/>
      <c r="R776" s="254"/>
      <c r="S776" s="254"/>
      <c r="T776" s="254"/>
      <c r="U776" s="254"/>
      <c r="V776" s="254"/>
      <c r="W776" s="254"/>
      <c r="X776" s="286"/>
    </row>
    <row r="777" spans="5:24" ht="36.75" thickBot="1">
      <c r="E777" s="312" t="s">
        <v>2052</v>
      </c>
      <c r="F777" s="171"/>
      <c r="G777" s="174" t="s">
        <v>1976</v>
      </c>
      <c r="H777" s="174"/>
      <c r="I777" s="171"/>
      <c r="J777" s="171"/>
      <c r="K777" s="171"/>
      <c r="L777" s="171"/>
      <c r="M777" s="174" t="s">
        <v>1800</v>
      </c>
      <c r="N777" s="174"/>
      <c r="O777" s="255"/>
      <c r="P777" s="255"/>
      <c r="Q777" s="255"/>
      <c r="R777" s="255"/>
      <c r="S777" s="255"/>
      <c r="T777" s="255"/>
      <c r="U777" s="255"/>
      <c r="V777" s="255"/>
      <c r="W777" s="255"/>
      <c r="X777" s="286"/>
    </row>
    <row r="778" spans="5:24">
      <c r="E778" s="427" t="s">
        <v>1977</v>
      </c>
      <c r="F778" s="427"/>
      <c r="G778" s="427"/>
      <c r="H778" s="427"/>
      <c r="I778" s="427"/>
      <c r="J778" s="427"/>
      <c r="K778" s="427"/>
      <c r="L778" s="427"/>
      <c r="M778" s="302"/>
      <c r="N778" s="302"/>
      <c r="O778" s="302"/>
      <c r="X778" s="286"/>
    </row>
    <row r="779" spans="5:24" ht="18.75" thickBot="1">
      <c r="E779" s="171"/>
      <c r="F779" s="171"/>
      <c r="G779" s="171"/>
      <c r="H779" s="171"/>
      <c r="I779" s="171"/>
      <c r="J779" s="171"/>
      <c r="K779" s="171"/>
      <c r="L779" s="171"/>
      <c r="M779" s="171"/>
      <c r="N779" s="171"/>
      <c r="O779" s="255"/>
      <c r="P779" s="255"/>
      <c r="Q779" s="255"/>
      <c r="R779" s="255"/>
      <c r="S779" s="255"/>
      <c r="T779" s="255"/>
      <c r="U779" s="255"/>
      <c r="V779" s="255"/>
      <c r="W779" s="255"/>
      <c r="X779" s="286"/>
    </row>
    <row r="780" spans="5:24">
      <c r="E780" s="241" t="s">
        <v>1978</v>
      </c>
      <c r="F780" s="241"/>
      <c r="G780" s="241"/>
      <c r="H780" s="241"/>
      <c r="I780" s="241"/>
      <c r="J780" s="241"/>
      <c r="K780" s="241"/>
      <c r="L780" s="241"/>
      <c r="M780" s="241"/>
      <c r="N780" s="241"/>
      <c r="O780" s="257"/>
      <c r="P780" s="257"/>
      <c r="Q780" s="257"/>
      <c r="R780" s="257"/>
      <c r="S780" s="257"/>
      <c r="T780" s="257"/>
      <c r="U780" s="257"/>
      <c r="V780" s="257"/>
      <c r="W780" s="257"/>
      <c r="X780" s="286"/>
    </row>
    <row r="781" spans="5:24" ht="16.5">
      <c r="E781" s="239" t="s">
        <v>2091</v>
      </c>
      <c r="F781" s="239"/>
      <c r="G781" s="239"/>
      <c r="H781" s="239"/>
      <c r="I781" s="239"/>
      <c r="J781" s="239"/>
      <c r="K781" s="239"/>
      <c r="L781" s="239"/>
      <c r="M781" s="239"/>
      <c r="N781" s="239"/>
      <c r="O781" s="239"/>
      <c r="P781" s="239"/>
      <c r="Q781" s="239"/>
      <c r="R781" s="239"/>
      <c r="S781" s="239"/>
      <c r="T781" s="239"/>
      <c r="U781" s="239"/>
      <c r="V781" s="239"/>
      <c r="W781" s="239"/>
      <c r="X781" s="286"/>
    </row>
    <row r="782" spans="5:24" ht="18">
      <c r="E782" s="239" t="s">
        <v>2092</v>
      </c>
      <c r="F782" s="239"/>
      <c r="G782" s="239"/>
      <c r="H782" s="239"/>
      <c r="I782" s="239"/>
      <c r="J782" s="239"/>
      <c r="K782" s="239"/>
      <c r="L782" s="239"/>
      <c r="M782" s="239"/>
      <c r="N782" s="239"/>
      <c r="O782" s="239"/>
      <c r="P782" s="239"/>
      <c r="Q782" s="239"/>
      <c r="R782" s="239"/>
      <c r="S782" s="239"/>
      <c r="T782" s="239"/>
      <c r="U782" s="255"/>
      <c r="V782" s="255"/>
      <c r="W782" s="175"/>
      <c r="X782" s="286"/>
    </row>
    <row r="783" spans="5:24">
      <c r="E783" s="178" t="s">
        <v>2093</v>
      </c>
      <c r="F783" s="178"/>
      <c r="G783" s="178"/>
      <c r="H783" s="178"/>
      <c r="I783" s="178"/>
      <c r="J783" s="178"/>
      <c r="K783" s="178"/>
      <c r="L783" s="178"/>
      <c r="M783" s="178"/>
      <c r="N783" s="178"/>
      <c r="O783" s="178"/>
      <c r="P783" s="178"/>
      <c r="Q783" s="178"/>
      <c r="R783" s="178"/>
      <c r="S783" s="178"/>
      <c r="T783" s="178"/>
      <c r="U783" s="257"/>
      <c r="V783" s="257"/>
      <c r="W783" s="302"/>
      <c r="X783" s="286"/>
    </row>
    <row r="784" spans="5:24" ht="33">
      <c r="E784" s="239" t="s">
        <v>1980</v>
      </c>
      <c r="F784" s="239"/>
      <c r="G784" s="239"/>
      <c r="H784" s="239"/>
      <c r="I784" s="239"/>
      <c r="J784" s="239"/>
      <c r="K784" s="239"/>
      <c r="L784" s="239"/>
      <c r="M784" s="239"/>
      <c r="N784" s="239"/>
      <c r="O784" s="239"/>
      <c r="P784" s="239"/>
      <c r="Q784" s="239"/>
      <c r="R784" s="239"/>
      <c r="S784" s="239"/>
      <c r="T784" s="239"/>
      <c r="U784" s="239"/>
      <c r="V784" s="239"/>
      <c r="W784" s="239"/>
      <c r="X784" s="286"/>
    </row>
    <row r="785" spans="5:24" ht="18.75" thickBot="1">
      <c r="E785" s="171"/>
      <c r="F785" s="171"/>
      <c r="G785" s="171"/>
      <c r="H785" s="171"/>
      <c r="I785" s="171"/>
      <c r="J785" s="171"/>
      <c r="K785" s="171"/>
      <c r="L785" s="171"/>
      <c r="M785" s="171"/>
      <c r="N785" s="171"/>
      <c r="O785" s="255"/>
      <c r="P785" s="255"/>
      <c r="Q785" s="255"/>
      <c r="R785" s="255"/>
      <c r="S785" s="255"/>
      <c r="T785" s="255"/>
      <c r="U785" s="255"/>
      <c r="V785" s="255"/>
      <c r="W785" s="175"/>
      <c r="X785" s="286"/>
    </row>
    <row r="786" spans="5:24">
      <c r="E786" s="301" t="s">
        <v>1981</v>
      </c>
      <c r="F786" s="241"/>
      <c r="G786" s="241"/>
      <c r="H786" s="241"/>
      <c r="I786" s="241"/>
      <c r="J786" s="241"/>
      <c r="K786" s="241"/>
      <c r="L786" s="241"/>
      <c r="M786" s="241"/>
      <c r="N786" s="241"/>
      <c r="O786" s="257"/>
      <c r="P786" s="257"/>
      <c r="Q786" s="257"/>
      <c r="R786" s="257"/>
      <c r="S786" s="257"/>
      <c r="T786" s="257"/>
      <c r="U786" s="257"/>
      <c r="V786" s="257"/>
      <c r="W786" s="302"/>
      <c r="X786" s="286"/>
    </row>
    <row r="787" spans="5:24" ht="33">
      <c r="E787" s="239" t="s">
        <v>1987</v>
      </c>
      <c r="F787" s="239"/>
      <c r="G787" s="239"/>
      <c r="H787" s="239"/>
      <c r="I787" s="239"/>
      <c r="J787" s="239"/>
      <c r="K787" s="239"/>
      <c r="L787" s="239"/>
      <c r="M787" s="239"/>
      <c r="N787" s="239"/>
      <c r="O787" s="239"/>
      <c r="P787" s="239"/>
      <c r="Q787" s="239"/>
      <c r="R787" s="239"/>
      <c r="S787" s="239"/>
      <c r="T787" s="239"/>
      <c r="U787" s="239"/>
      <c r="V787" s="239"/>
      <c r="W787" s="239"/>
      <c r="X787" s="286"/>
    </row>
    <row r="788" spans="5:24" ht="16.5">
      <c r="E788" s="383" t="s">
        <v>2019</v>
      </c>
      <c r="F788" s="383"/>
      <c r="G788" s="383"/>
      <c r="H788" s="383"/>
      <c r="I788" s="383"/>
      <c r="J788" s="383"/>
      <c r="K788" s="383"/>
      <c r="L788" s="383"/>
      <c r="M788" s="383"/>
      <c r="N788" s="383"/>
      <c r="O788" s="383"/>
      <c r="P788" s="383"/>
      <c r="Q788" s="383"/>
      <c r="R788" s="383"/>
      <c r="S788" s="383"/>
      <c r="T788" s="383"/>
      <c r="U788" s="383"/>
      <c r="V788" s="383"/>
      <c r="W788" s="383"/>
      <c r="X788" s="366"/>
    </row>
    <row r="789" spans="5:24" ht="16.5">
      <c r="E789" s="239" t="s">
        <v>2020</v>
      </c>
      <c r="F789" s="239"/>
      <c r="G789" s="239"/>
      <c r="H789" s="239"/>
      <c r="I789" s="239"/>
      <c r="J789" s="239"/>
      <c r="K789" s="239"/>
      <c r="L789" s="239"/>
      <c r="M789" s="239"/>
      <c r="N789" s="239"/>
      <c r="O789" s="239"/>
      <c r="P789" s="239"/>
      <c r="Q789" s="239"/>
      <c r="R789" s="239"/>
      <c r="S789" s="239"/>
      <c r="T789" s="239"/>
      <c r="U789" s="239"/>
      <c r="V789" s="239"/>
      <c r="W789" s="239"/>
      <c r="X789" s="366"/>
    </row>
    <row r="790" spans="5:24" ht="16.5">
      <c r="E790" s="239" t="s">
        <v>2021</v>
      </c>
      <c r="F790" s="239"/>
      <c r="G790" s="239"/>
      <c r="H790" s="239"/>
      <c r="I790" s="239"/>
      <c r="J790" s="239"/>
      <c r="K790" s="239"/>
      <c r="L790" s="239"/>
      <c r="M790" s="239"/>
      <c r="N790" s="239"/>
      <c r="O790" s="239"/>
      <c r="P790" s="239"/>
      <c r="Q790" s="239"/>
      <c r="R790" s="239"/>
      <c r="S790" s="239"/>
      <c r="T790" s="239"/>
      <c r="U790" s="239"/>
      <c r="V790" s="239"/>
      <c r="W790" s="239"/>
      <c r="X790" s="366"/>
    </row>
    <row r="791" spans="5:24" ht="16.5">
      <c r="E791" s="239"/>
      <c r="F791" s="239"/>
      <c r="G791" s="239"/>
      <c r="H791" s="239"/>
      <c r="I791" s="239"/>
      <c r="J791" s="239"/>
      <c r="K791" s="239"/>
      <c r="L791" s="239"/>
      <c r="M791" s="239"/>
      <c r="N791" s="239"/>
      <c r="O791" s="239"/>
      <c r="P791" s="239"/>
      <c r="Q791" s="239"/>
      <c r="R791" s="239"/>
      <c r="S791" s="239"/>
      <c r="T791" s="239"/>
      <c r="U791" s="239"/>
      <c r="V791" s="239"/>
      <c r="W791" s="239"/>
      <c r="X791" s="239"/>
    </row>
    <row r="792" spans="5:24" ht="17.25" thickBot="1">
      <c r="E792" s="239" t="s">
        <v>2094</v>
      </c>
      <c r="F792" s="239"/>
      <c r="G792" s="239"/>
      <c r="H792" s="239"/>
      <c r="I792" s="239"/>
      <c r="J792" s="239"/>
      <c r="K792" s="239"/>
      <c r="L792" s="239"/>
      <c r="M792" s="239"/>
      <c r="N792" s="239"/>
      <c r="O792" s="239"/>
      <c r="P792" s="239"/>
      <c r="Q792" s="239"/>
      <c r="R792" s="239"/>
      <c r="S792" s="240"/>
      <c r="T792" s="240"/>
      <c r="U792" s="254"/>
      <c r="V792" s="254"/>
      <c r="W792" s="254"/>
      <c r="X792" s="254"/>
    </row>
    <row r="793" spans="5:24" ht="63.75">
      <c r="E793" s="278" t="s">
        <v>2095</v>
      </c>
      <c r="F793" s="178"/>
      <c r="G793" s="178"/>
      <c r="H793" s="178"/>
      <c r="I793" s="178"/>
      <c r="J793" s="178"/>
      <c r="K793" s="178"/>
      <c r="L793" s="178"/>
      <c r="M793" s="178"/>
      <c r="N793" s="178"/>
      <c r="O793" s="178"/>
      <c r="P793" s="178"/>
      <c r="Q793" s="178"/>
      <c r="R793" s="178"/>
      <c r="S793" s="241" t="s">
        <v>1769</v>
      </c>
      <c r="T793" s="241"/>
      <c r="U793" s="257"/>
      <c r="V793" s="257"/>
      <c r="W793" s="257"/>
      <c r="X793" s="257"/>
    </row>
    <row r="794" spans="5:24" ht="17.25" thickBot="1">
      <c r="E794" s="240"/>
      <c r="F794" s="240"/>
      <c r="G794" s="240"/>
      <c r="H794" s="240"/>
      <c r="I794" s="240"/>
      <c r="J794" s="240"/>
      <c r="K794" s="240"/>
      <c r="L794" s="240"/>
      <c r="M794" s="240"/>
      <c r="N794" s="240"/>
      <c r="O794" s="254"/>
      <c r="P794" s="254"/>
      <c r="Q794" s="254"/>
      <c r="R794" s="254"/>
      <c r="S794" s="254"/>
      <c r="T794" s="254"/>
      <c r="U794" s="254"/>
      <c r="V794" s="254"/>
      <c r="W794" s="254"/>
      <c r="X794" s="254"/>
    </row>
    <row r="795" spans="5:24">
      <c r="E795" s="301" t="s">
        <v>1770</v>
      </c>
      <c r="F795" s="241"/>
      <c r="G795" s="241"/>
      <c r="H795" s="241"/>
      <c r="I795" s="241"/>
      <c r="J795" s="241"/>
      <c r="K795" s="241"/>
      <c r="L795" s="241"/>
      <c r="M795" s="241"/>
      <c r="N795" s="241"/>
      <c r="O795" s="257"/>
      <c r="P795" s="257"/>
      <c r="Q795" s="257"/>
      <c r="R795" s="257"/>
      <c r="S795" s="257"/>
      <c r="T795" s="257"/>
      <c r="U795" s="257"/>
      <c r="V795" s="257"/>
      <c r="W795" s="257"/>
      <c r="X795" s="257"/>
    </row>
    <row r="796" spans="5:24" ht="16.5">
      <c r="E796" s="383"/>
      <c r="F796" s="383"/>
      <c r="G796" s="383"/>
      <c r="H796" s="383"/>
      <c r="I796" s="383"/>
      <c r="J796" s="383"/>
      <c r="K796" s="383"/>
      <c r="L796" s="383"/>
      <c r="M796" s="383"/>
      <c r="N796" s="383"/>
      <c r="O796" s="383"/>
      <c r="P796" s="383"/>
      <c r="Q796" s="383"/>
      <c r="R796" s="383"/>
      <c r="S796" s="383"/>
      <c r="T796" s="383"/>
      <c r="U796" s="383"/>
      <c r="V796" s="383"/>
      <c r="W796" s="383"/>
      <c r="X796" s="383"/>
    </row>
    <row r="797" spans="5:24" ht="33">
      <c r="E797" s="297" t="s">
        <v>1786</v>
      </c>
      <c r="F797" s="239"/>
      <c r="G797" s="239"/>
      <c r="H797" s="239"/>
      <c r="I797" s="239"/>
      <c r="J797" s="239"/>
      <c r="K797" s="239"/>
      <c r="L797" s="239"/>
      <c r="M797" s="239"/>
      <c r="N797" s="239"/>
      <c r="O797" s="239"/>
      <c r="P797" s="239"/>
      <c r="Q797" s="239"/>
      <c r="R797" s="239"/>
      <c r="S797" s="239"/>
      <c r="T797" s="239"/>
      <c r="U797" s="239"/>
      <c r="V797" s="239"/>
      <c r="W797" s="239"/>
      <c r="X797" s="239"/>
    </row>
    <row r="798" spans="5:24" ht="16.5">
      <c r="E798" s="383"/>
      <c r="F798" s="383"/>
      <c r="G798" s="383"/>
      <c r="H798" s="383"/>
      <c r="I798" s="383"/>
      <c r="J798" s="383"/>
      <c r="K798" s="383"/>
      <c r="L798" s="383"/>
      <c r="M798" s="383"/>
      <c r="N798" s="383"/>
      <c r="O798" s="383"/>
      <c r="P798" s="383"/>
      <c r="Q798" s="383"/>
      <c r="R798" s="383"/>
      <c r="S798" s="383"/>
      <c r="T798" s="383"/>
      <c r="U798" s="383"/>
      <c r="V798" s="383"/>
      <c r="W798" s="383"/>
      <c r="X798" s="383"/>
    </row>
    <row r="799" spans="5:24" ht="16.5">
      <c r="E799" s="383" t="s">
        <v>1228</v>
      </c>
      <c r="F799" s="383"/>
      <c r="G799" s="383"/>
      <c r="H799" s="383"/>
      <c r="I799" s="383"/>
      <c r="J799" s="383"/>
      <c r="K799" s="383"/>
      <c r="L799" s="383"/>
      <c r="M799" s="383"/>
      <c r="N799" s="383"/>
      <c r="O799" s="383"/>
      <c r="P799" s="383"/>
      <c r="Q799" s="383"/>
      <c r="R799" s="383"/>
      <c r="S799" s="383"/>
      <c r="T799" s="383"/>
      <c r="U799" s="383"/>
      <c r="V799" s="383"/>
      <c r="W799" s="383"/>
      <c r="X799" s="383"/>
    </row>
    <row r="800" spans="5:24" ht="182.25" thickBot="1">
      <c r="E800" s="254" t="s">
        <v>2059</v>
      </c>
      <c r="F800" s="254" t="s">
        <v>2059</v>
      </c>
      <c r="G800" s="254" t="s">
        <v>2059</v>
      </c>
      <c r="H800" s="383"/>
      <c r="I800" s="383"/>
      <c r="J800" s="383"/>
      <c r="K800" s="240"/>
      <c r="L800" s="240"/>
      <c r="M800" s="240"/>
      <c r="N800" s="240"/>
      <c r="O800" s="254"/>
      <c r="P800" s="254"/>
      <c r="Q800" s="298"/>
      <c r="R800" s="254"/>
      <c r="S800" s="254"/>
      <c r="T800" s="254"/>
      <c r="U800" s="254"/>
      <c r="V800" s="254"/>
      <c r="W800" s="254"/>
      <c r="X800" s="286"/>
    </row>
    <row r="801" spans="5:24" ht="229.5">
      <c r="E801" s="257" t="s">
        <v>2096</v>
      </c>
      <c r="F801" s="257" t="s">
        <v>2096</v>
      </c>
      <c r="G801" s="257" t="s">
        <v>2096</v>
      </c>
      <c r="H801" s="428" t="s">
        <v>1231</v>
      </c>
      <c r="I801" s="428"/>
      <c r="J801" s="428"/>
      <c r="K801" s="241" t="s">
        <v>1229</v>
      </c>
      <c r="L801" s="241"/>
      <c r="M801" s="241"/>
      <c r="N801" s="241"/>
      <c r="O801" s="257"/>
      <c r="P801" s="257"/>
      <c r="Q801" s="258"/>
      <c r="R801" s="257" t="s">
        <v>1230</v>
      </c>
      <c r="S801" s="257"/>
      <c r="T801" s="257"/>
      <c r="U801" s="257"/>
      <c r="V801" s="257"/>
      <c r="W801" s="257"/>
      <c r="X801" s="286"/>
    </row>
    <row r="802" spans="5:24">
      <c r="E802" s="53"/>
      <c r="F802" s="53"/>
      <c r="G802" s="53"/>
      <c r="H802" s="53"/>
      <c r="I802" s="53"/>
      <c r="J802" s="53"/>
      <c r="K802" s="53"/>
      <c r="L802" s="53"/>
      <c r="M802" s="53"/>
      <c r="N802" s="53"/>
      <c r="O802" s="53"/>
      <c r="P802" s="53"/>
      <c r="Q802" s="53"/>
      <c r="R802" s="53"/>
      <c r="S802" s="53"/>
      <c r="T802" s="53"/>
      <c r="U802" s="53"/>
      <c r="V802" s="53"/>
      <c r="W802" s="53"/>
      <c r="X802" s="53"/>
    </row>
    <row r="803" spans="5:24" ht="18">
      <c r="E803" s="153"/>
    </row>
    <row r="804" spans="5:24" ht="156.75">
      <c r="E804" s="99" t="s">
        <v>2016</v>
      </c>
    </row>
    <row r="805" spans="5:24">
      <c r="E805" s="179"/>
    </row>
    <row r="806" spans="5:24" ht="18">
      <c r="E806" s="180" t="s">
        <v>1233</v>
      </c>
    </row>
    <row r="807" spans="5:24">
      <c r="E807" s="181" t="s">
        <v>1774</v>
      </c>
    </row>
    <row r="808" spans="5:24">
      <c r="E808" s="99"/>
    </row>
    <row r="809" spans="5:24">
      <c r="E809" s="99"/>
    </row>
    <row r="810" spans="5:24" ht="18">
      <c r="E810" s="100" t="s">
        <v>504</v>
      </c>
    </row>
    <row r="811" spans="5:24" ht="18">
      <c r="E811" s="100" t="s">
        <v>1442</v>
      </c>
    </row>
    <row r="812" spans="5:24" ht="18">
      <c r="E812" s="100" t="s">
        <v>1435</v>
      </c>
    </row>
    <row r="813" spans="5:24" ht="18">
      <c r="E813" s="100" t="s">
        <v>2097</v>
      </c>
    </row>
    <row r="814" spans="5:24" ht="18.75">
      <c r="E814" s="123"/>
    </row>
    <row r="815" spans="5:24" ht="18.75">
      <c r="E815" s="123"/>
    </row>
    <row r="816" spans="5:24" ht="18.75">
      <c r="E816" s="123"/>
    </row>
    <row r="817" spans="5:6" ht="18">
      <c r="E817" s="149" t="s">
        <v>555</v>
      </c>
    </row>
    <row r="818" spans="5:6" ht="90">
      <c r="E818" s="166" t="s">
        <v>1965</v>
      </c>
    </row>
    <row r="819" spans="5:6" ht="18">
      <c r="E819" s="149"/>
    </row>
    <row r="820" spans="5:6" ht="18">
      <c r="E820" s="167" t="s">
        <v>1735</v>
      </c>
    </row>
    <row r="821" spans="5:6" ht="18">
      <c r="E821" s="167" t="s">
        <v>2017</v>
      </c>
    </row>
    <row r="822" spans="5:6" ht="18">
      <c r="E822" s="167" t="s">
        <v>2018</v>
      </c>
    </row>
    <row r="823" spans="5:6" ht="18">
      <c r="E823" s="100"/>
    </row>
    <row r="824" spans="5:6" ht="306">
      <c r="E824" s="264" t="s">
        <v>2062</v>
      </c>
      <c r="F824" s="175" t="s">
        <v>1737</v>
      </c>
    </row>
    <row r="825" spans="5:6" ht="72.75" thickBot="1">
      <c r="E825" s="264" t="s">
        <v>2063</v>
      </c>
      <c r="F825" s="211" t="s">
        <v>1738</v>
      </c>
    </row>
    <row r="826" spans="5:6" ht="150.75" thickBot="1">
      <c r="E826" s="264" t="s">
        <v>1738</v>
      </c>
      <c r="F826" s="217" t="s">
        <v>1788</v>
      </c>
    </row>
    <row r="827" spans="5:6" ht="150" thickBot="1">
      <c r="E827" s="279" t="s">
        <v>1788</v>
      </c>
      <c r="F827" s="211" t="s">
        <v>2003</v>
      </c>
    </row>
    <row r="828" spans="5:6" ht="19.5" thickBot="1">
      <c r="E828" s="264" t="s">
        <v>2098</v>
      </c>
      <c r="F828" s="211"/>
    </row>
    <row r="829" spans="5:6" ht="63.75">
      <c r="E829" s="262" t="s">
        <v>1448</v>
      </c>
      <c r="F829" s="190" t="s">
        <v>1448</v>
      </c>
    </row>
    <row r="830" spans="5:6" ht="129" thickBot="1">
      <c r="E830" s="264" t="s">
        <v>2099</v>
      </c>
      <c r="F830" s="211" t="s">
        <v>2004</v>
      </c>
    </row>
    <row r="831" spans="5:6" ht="19.5" thickBot="1">
      <c r="E831" s="264" t="s">
        <v>2100</v>
      </c>
      <c r="F831" s="211"/>
    </row>
    <row r="832" spans="5:6" ht="129.75" thickBot="1">
      <c r="E832" s="280" t="s">
        <v>1470</v>
      </c>
      <c r="F832" s="211" t="s">
        <v>2005</v>
      </c>
    </row>
    <row r="833" spans="5:24" ht="75.75" thickBot="1">
      <c r="E833" s="264" t="s">
        <v>2101</v>
      </c>
      <c r="F833" s="217" t="s">
        <v>1470</v>
      </c>
    </row>
    <row r="834" spans="5:24" ht="166.5" thickBot="1">
      <c r="E834" s="262" t="s">
        <v>1452</v>
      </c>
      <c r="F834" s="211" t="s">
        <v>2006</v>
      </c>
    </row>
    <row r="835" spans="5:24" ht="76.5">
      <c r="E835" s="279" t="s">
        <v>1472</v>
      </c>
      <c r="F835" s="190" t="s">
        <v>1452</v>
      </c>
    </row>
    <row r="836" spans="5:24" ht="169.5" thickBot="1">
      <c r="E836" s="279" t="s">
        <v>1473</v>
      </c>
      <c r="F836" s="217" t="s">
        <v>1472</v>
      </c>
    </row>
    <row r="837" spans="5:24" ht="94.5" thickBot="1">
      <c r="E837" s="279" t="s">
        <v>1474</v>
      </c>
      <c r="F837" s="217" t="s">
        <v>1473</v>
      </c>
    </row>
    <row r="838" spans="5:24" ht="132" thickBot="1">
      <c r="E838" s="262" t="s">
        <v>2065</v>
      </c>
      <c r="F838" s="217" t="s">
        <v>1474</v>
      </c>
    </row>
    <row r="839" spans="5:24" ht="192" thickBot="1">
      <c r="E839" s="300" t="s">
        <v>2066</v>
      </c>
      <c r="F839" s="213" t="s">
        <v>1453</v>
      </c>
    </row>
    <row r="840" spans="5:24" ht="113.25" thickBot="1">
      <c r="E840" s="265" t="s">
        <v>1794</v>
      </c>
      <c r="F840" s="217" t="s">
        <v>1794</v>
      </c>
    </row>
    <row r="841" spans="5:24" ht="18">
      <c r="E841" s="100"/>
    </row>
    <row r="842" spans="5:24" ht="18">
      <c r="E842" s="284" t="s">
        <v>1223</v>
      </c>
      <c r="F842" s="238"/>
      <c r="G842" s="238"/>
      <c r="H842" s="238"/>
      <c r="I842" s="238"/>
      <c r="J842" s="238"/>
      <c r="K842" s="238"/>
      <c r="L842" s="238"/>
      <c r="M842" s="238"/>
      <c r="N842" s="238"/>
      <c r="O842" s="238"/>
      <c r="P842" s="238"/>
      <c r="Q842" s="238"/>
      <c r="R842" s="238"/>
      <c r="S842" s="238"/>
      <c r="T842" s="238"/>
      <c r="U842" s="238"/>
      <c r="V842" s="238"/>
      <c r="W842" s="238"/>
      <c r="X842" s="286"/>
    </row>
    <row r="843" spans="5:24" ht="16.5">
      <c r="E843" s="239" t="s">
        <v>2007</v>
      </c>
      <c r="F843" s="239"/>
      <c r="G843" s="239"/>
      <c r="H843" s="239"/>
      <c r="I843" s="239"/>
      <c r="J843" s="239"/>
      <c r="K843" s="239"/>
      <c r="L843" s="239"/>
      <c r="M843" s="239"/>
      <c r="N843" s="239"/>
      <c r="O843" s="254"/>
      <c r="P843" s="254"/>
      <c r="Q843" s="254"/>
      <c r="R843" s="254"/>
      <c r="S843" s="254"/>
      <c r="T843" s="254"/>
      <c r="U843" s="254"/>
      <c r="V843" s="254"/>
      <c r="W843" s="254"/>
      <c r="X843" s="286"/>
    </row>
    <row r="844" spans="5:24" ht="132" thickBot="1">
      <c r="E844" s="385" t="s">
        <v>2102</v>
      </c>
      <c r="F844" s="385"/>
      <c r="G844" s="385"/>
      <c r="H844" s="385"/>
      <c r="I844" s="385"/>
      <c r="J844" s="267" t="s">
        <v>2022</v>
      </c>
      <c r="K844" s="267"/>
      <c r="L844" s="267"/>
      <c r="M844" s="267"/>
      <c r="N844" s="267"/>
      <c r="O844" s="270"/>
      <c r="P844" s="270"/>
      <c r="Q844" s="270"/>
      <c r="R844" s="270"/>
      <c r="S844" s="270"/>
      <c r="T844" s="270"/>
      <c r="U844" s="270"/>
      <c r="V844" s="270"/>
      <c r="W844" s="270"/>
      <c r="X844" s="286"/>
    </row>
    <row r="845" spans="5:24" ht="18.75" thickBot="1">
      <c r="E845" s="213" t="s">
        <v>1739</v>
      </c>
      <c r="F845" s="171"/>
      <c r="G845" s="171"/>
      <c r="H845" s="171"/>
      <c r="I845" s="171"/>
      <c r="J845" s="171"/>
      <c r="K845" s="171"/>
      <c r="L845" s="171"/>
      <c r="M845" s="171"/>
      <c r="N845" s="171"/>
      <c r="O845" s="255"/>
      <c r="P845" s="255"/>
      <c r="Q845" s="255"/>
      <c r="R845" s="255"/>
      <c r="S845" s="255"/>
      <c r="T845" s="255"/>
      <c r="U845" s="255"/>
      <c r="V845" s="255"/>
      <c r="W845" s="256"/>
      <c r="X845" s="286"/>
    </row>
    <row r="846" spans="5:24" ht="18.75">
      <c r="E846" s="239" t="s">
        <v>2103</v>
      </c>
      <c r="F846" s="239"/>
      <c r="G846" s="239"/>
      <c r="H846" s="239"/>
      <c r="I846" s="239"/>
      <c r="J846" s="239"/>
      <c r="K846" s="239"/>
      <c r="L846" s="239"/>
      <c r="M846" s="239"/>
      <c r="N846" s="239"/>
      <c r="O846" s="239"/>
      <c r="P846" s="239"/>
      <c r="Q846" s="239"/>
      <c r="R846" s="239"/>
      <c r="S846" s="239"/>
      <c r="T846" s="270"/>
      <c r="U846" s="270"/>
      <c r="V846" s="270"/>
      <c r="W846" s="270"/>
      <c r="X846" s="286"/>
    </row>
    <row r="847" spans="5:24">
      <c r="E847" s="178" t="s">
        <v>1968</v>
      </c>
      <c r="F847" s="178"/>
      <c r="G847" s="178"/>
      <c r="H847" s="178"/>
      <c r="I847" s="178"/>
      <c r="J847" s="178"/>
      <c r="K847" s="178"/>
      <c r="L847" s="178"/>
      <c r="M847" s="178"/>
      <c r="N847" s="178"/>
      <c r="O847" s="257"/>
      <c r="P847" s="257"/>
      <c r="Q847" s="257"/>
      <c r="R847" s="257"/>
      <c r="S847" s="257"/>
      <c r="T847" s="257"/>
      <c r="U847" s="257"/>
      <c r="V847" s="257"/>
      <c r="W847" s="257"/>
      <c r="X847" s="286"/>
    </row>
    <row r="848" spans="5:24" ht="19.5" thickBot="1">
      <c r="E848" s="267" t="s">
        <v>2023</v>
      </c>
      <c r="F848" s="267"/>
      <c r="G848" s="267"/>
      <c r="H848" s="267"/>
      <c r="I848" s="267"/>
      <c r="J848" s="267"/>
      <c r="K848" s="267"/>
      <c r="L848" s="267"/>
      <c r="M848" s="267"/>
      <c r="N848" s="267"/>
      <c r="O848" s="270"/>
      <c r="P848" s="270"/>
      <c r="Q848" s="270"/>
      <c r="R848" s="270"/>
      <c r="S848" s="270"/>
      <c r="T848" s="270"/>
      <c r="U848" s="270"/>
      <c r="V848" s="270"/>
      <c r="W848" s="270"/>
      <c r="X848" s="286"/>
    </row>
    <row r="849" spans="5:24" ht="18.75" thickBot="1">
      <c r="E849" s="172"/>
      <c r="F849" s="172"/>
      <c r="G849" s="172"/>
      <c r="H849" s="172"/>
      <c r="I849" s="172"/>
      <c r="J849" s="172"/>
      <c r="K849" s="172"/>
      <c r="L849" s="172"/>
      <c r="M849" s="172"/>
      <c r="N849" s="172"/>
      <c r="O849" s="255"/>
      <c r="P849" s="255"/>
      <c r="Q849" s="255"/>
      <c r="R849" s="255"/>
      <c r="S849" s="255"/>
      <c r="T849" s="255"/>
      <c r="U849" s="255"/>
      <c r="V849" s="255"/>
      <c r="W849" s="255"/>
      <c r="X849" s="286"/>
    </row>
    <row r="850" spans="5:24">
      <c r="E850" s="241" t="s">
        <v>1969</v>
      </c>
      <c r="F850" s="241"/>
      <c r="G850" s="241"/>
      <c r="H850" s="241"/>
      <c r="I850" s="241"/>
      <c r="J850" s="241"/>
      <c r="K850" s="241"/>
      <c r="L850" s="241"/>
      <c r="M850" s="241"/>
      <c r="N850" s="241"/>
      <c r="O850" s="257"/>
      <c r="P850" s="257"/>
      <c r="Q850" s="257"/>
      <c r="R850" s="257"/>
      <c r="S850" s="257"/>
      <c r="T850" s="257"/>
      <c r="U850" s="257"/>
      <c r="V850" s="257"/>
      <c r="W850" s="257"/>
      <c r="X850" s="286"/>
    </row>
    <row r="851" spans="5:24" ht="16.5">
      <c r="E851" s="239" t="s">
        <v>1744</v>
      </c>
      <c r="F851" s="239"/>
      <c r="G851" s="239"/>
      <c r="H851" s="239"/>
      <c r="I851" s="239"/>
      <c r="J851" s="239"/>
      <c r="K851" s="239"/>
      <c r="L851" s="239"/>
      <c r="M851" s="239"/>
      <c r="N851" s="239"/>
      <c r="O851" s="239"/>
      <c r="P851" s="239"/>
      <c r="Q851" s="239"/>
      <c r="R851" s="239"/>
      <c r="S851" s="239"/>
      <c r="T851" s="239"/>
      <c r="U851" s="239"/>
      <c r="V851" s="239"/>
      <c r="W851" s="239"/>
      <c r="X851" s="286"/>
    </row>
    <row r="852" spans="5:24" ht="16.5">
      <c r="E852" s="239" t="s">
        <v>2104</v>
      </c>
      <c r="F852" s="239"/>
      <c r="G852" s="239"/>
      <c r="H852" s="239"/>
      <c r="I852" s="239"/>
      <c r="J852" s="239"/>
      <c r="K852" s="239"/>
      <c r="L852" s="239"/>
      <c r="M852" s="239"/>
      <c r="N852" s="239"/>
      <c r="O852" s="239"/>
      <c r="P852" s="239"/>
      <c r="Q852" s="239"/>
      <c r="R852" s="239"/>
      <c r="S852" s="239"/>
      <c r="T852" s="239"/>
      <c r="U852" s="239"/>
      <c r="V852" s="254"/>
      <c r="W852" s="254"/>
      <c r="X852" s="286"/>
    </row>
    <row r="853" spans="5:24">
      <c r="E853" s="190" t="s">
        <v>2105</v>
      </c>
      <c r="F853" s="178"/>
      <c r="G853" s="178"/>
      <c r="H853" s="178"/>
      <c r="I853" s="178"/>
      <c r="J853" s="178"/>
      <c r="K853" s="178"/>
      <c r="L853" s="178"/>
      <c r="M853" s="178"/>
      <c r="N853" s="178"/>
      <c r="O853" s="178"/>
      <c r="P853" s="178"/>
      <c r="Q853" s="178"/>
      <c r="R853" s="178"/>
      <c r="S853" s="178"/>
      <c r="T853" s="178"/>
      <c r="U853" s="178"/>
      <c r="V853" s="427"/>
      <c r="W853" s="427"/>
      <c r="X853" s="286"/>
    </row>
    <row r="854" spans="5:24" ht="38.25" thickBot="1">
      <c r="E854" s="268" t="s">
        <v>2024</v>
      </c>
      <c r="F854" s="268"/>
      <c r="G854" s="268"/>
      <c r="H854" s="268"/>
      <c r="I854" s="268"/>
      <c r="J854" s="268"/>
      <c r="K854" s="268"/>
      <c r="L854" s="268"/>
      <c r="M854" s="268"/>
      <c r="N854" s="268"/>
      <c r="O854" s="271"/>
      <c r="P854" s="271"/>
      <c r="Q854" s="271"/>
      <c r="R854" s="271"/>
      <c r="S854" s="271"/>
      <c r="T854" s="271"/>
      <c r="U854" s="271"/>
      <c r="V854" s="271"/>
      <c r="W854" s="271"/>
      <c r="X854" s="286"/>
    </row>
    <row r="855" spans="5:24" ht="19.5" thickBot="1">
      <c r="E855" s="269" t="s">
        <v>2011</v>
      </c>
      <c r="F855" s="269"/>
      <c r="G855" s="269"/>
      <c r="H855" s="269"/>
      <c r="I855" s="269"/>
      <c r="J855" s="269"/>
      <c r="K855" s="269"/>
      <c r="L855" s="269"/>
      <c r="M855" s="269"/>
      <c r="N855" s="269"/>
      <c r="O855" s="271"/>
      <c r="P855" s="271"/>
      <c r="Q855" s="271"/>
      <c r="R855" s="271"/>
      <c r="S855" s="271"/>
      <c r="T855" s="271"/>
      <c r="U855" s="271"/>
      <c r="V855" s="271"/>
      <c r="W855" s="271"/>
      <c r="X855" s="286"/>
    </row>
    <row r="856" spans="5:24" ht="38.25" thickBot="1">
      <c r="E856" s="269" t="s">
        <v>1798</v>
      </c>
      <c r="F856" s="269"/>
      <c r="G856" s="269"/>
      <c r="H856" s="269"/>
      <c r="I856" s="269"/>
      <c r="J856" s="269"/>
      <c r="K856" s="269"/>
      <c r="L856" s="269"/>
      <c r="M856" s="269"/>
      <c r="N856" s="269"/>
      <c r="O856" s="271"/>
      <c r="P856" s="271"/>
      <c r="Q856" s="271"/>
      <c r="R856" s="271"/>
      <c r="S856" s="271"/>
      <c r="T856" s="271"/>
      <c r="U856" s="271"/>
      <c r="V856" s="271"/>
      <c r="W856" s="271"/>
      <c r="X856" s="286"/>
    </row>
    <row r="857" spans="5:24">
      <c r="E857" s="301" t="s">
        <v>1972</v>
      </c>
      <c r="F857" s="241"/>
      <c r="G857" s="241"/>
      <c r="H857" s="241"/>
      <c r="I857" s="241"/>
      <c r="J857" s="241"/>
      <c r="K857" s="241"/>
      <c r="L857" s="241"/>
      <c r="M857" s="241"/>
      <c r="N857" s="241"/>
      <c r="O857" s="257"/>
      <c r="P857" s="257"/>
      <c r="Q857" s="257"/>
      <c r="R857" s="257"/>
      <c r="S857" s="257"/>
      <c r="T857" s="257"/>
      <c r="U857" s="257"/>
      <c r="V857" s="257"/>
      <c r="W857" s="302"/>
      <c r="X857" s="286"/>
    </row>
    <row r="858" spans="5:24" ht="19.5" thickBot="1">
      <c r="E858" s="383" t="s">
        <v>2106</v>
      </c>
      <c r="F858" s="383"/>
      <c r="G858" s="383"/>
      <c r="H858" s="383"/>
      <c r="I858" s="383"/>
      <c r="J858" s="383"/>
      <c r="K858" s="383"/>
      <c r="L858" s="383"/>
      <c r="M858" s="383"/>
      <c r="N858" s="313">
        <v>42257</v>
      </c>
      <c r="O858" s="272"/>
      <c r="P858" s="272"/>
      <c r="Q858" s="272"/>
      <c r="R858" s="272"/>
      <c r="S858" s="272"/>
      <c r="T858" s="272"/>
      <c r="U858" s="272"/>
      <c r="V858" s="272"/>
      <c r="W858" s="272"/>
      <c r="X858" s="286"/>
    </row>
    <row r="859" spans="5:24" ht="38.25" thickBot="1">
      <c r="E859" s="174" t="s">
        <v>2070</v>
      </c>
      <c r="F859" s="174"/>
      <c r="G859" s="174"/>
      <c r="H859" s="174"/>
      <c r="I859" s="174"/>
      <c r="J859" s="174"/>
      <c r="K859" s="267" t="s">
        <v>2025</v>
      </c>
      <c r="L859" s="267"/>
      <c r="M859" s="267"/>
      <c r="N859" s="177"/>
      <c r="O859" s="255"/>
      <c r="P859" s="255"/>
      <c r="Q859" s="255"/>
      <c r="R859" s="255"/>
      <c r="S859" s="255"/>
      <c r="T859" s="255"/>
      <c r="U859" s="255"/>
      <c r="V859" s="255"/>
      <c r="W859" s="255"/>
      <c r="X859" s="286"/>
    </row>
    <row r="860" spans="5:24" ht="33">
      <c r="E860" s="239" t="s">
        <v>1975</v>
      </c>
      <c r="F860" s="239"/>
      <c r="G860" s="239"/>
      <c r="H860" s="239"/>
      <c r="I860" s="239"/>
      <c r="J860" s="239"/>
      <c r="K860" s="239"/>
      <c r="L860" s="239"/>
      <c r="M860" s="239"/>
      <c r="N860" s="239"/>
      <c r="O860" s="239"/>
      <c r="P860" s="239"/>
      <c r="Q860" s="239"/>
      <c r="R860" s="239"/>
      <c r="S860" s="239"/>
      <c r="T860" s="239"/>
      <c r="U860" s="239"/>
      <c r="V860" s="239"/>
      <c r="W860" s="239"/>
      <c r="X860" s="286"/>
    </row>
    <row r="861" spans="5:24" ht="19.5" thickBot="1">
      <c r="E861" s="315" t="s">
        <v>2107</v>
      </c>
      <c r="F861" s="313"/>
      <c r="G861" s="314" t="s">
        <v>1976</v>
      </c>
      <c r="H861" s="314"/>
      <c r="I861" s="267">
        <v>52</v>
      </c>
      <c r="J861" s="267"/>
      <c r="K861" s="267"/>
      <c r="L861" s="267"/>
      <c r="M861" s="314" t="s">
        <v>1800</v>
      </c>
      <c r="N861" s="314"/>
      <c r="O861" s="270"/>
      <c r="P861" s="270"/>
      <c r="Q861" s="270"/>
      <c r="R861" s="270"/>
      <c r="S861" s="270"/>
      <c r="T861" s="270"/>
      <c r="U861" s="270"/>
      <c r="V861" s="270"/>
      <c r="W861" s="270"/>
      <c r="X861" s="286"/>
    </row>
    <row r="862" spans="5:24">
      <c r="E862" s="300" t="s">
        <v>2049</v>
      </c>
      <c r="F862" s="178"/>
      <c r="G862" s="178"/>
      <c r="H862" s="178"/>
      <c r="I862" s="178"/>
      <c r="J862" s="178"/>
      <c r="K862" s="178"/>
      <c r="L862" s="178"/>
      <c r="M862" s="178"/>
      <c r="N862" s="178"/>
      <c r="O862" s="257"/>
      <c r="P862" s="427"/>
      <c r="Q862" s="427"/>
      <c r="R862" s="427"/>
      <c r="S862" s="427"/>
      <c r="T862" s="427"/>
      <c r="U862" s="427"/>
      <c r="V862" s="427"/>
      <c r="W862" s="427"/>
      <c r="X862" s="286"/>
    </row>
    <row r="863" spans="5:24" ht="18.75" thickBot="1">
      <c r="E863" s="171"/>
      <c r="F863" s="171"/>
      <c r="G863" s="171"/>
      <c r="H863" s="171"/>
      <c r="I863" s="171"/>
      <c r="J863" s="171"/>
      <c r="K863" s="171"/>
      <c r="L863" s="171"/>
      <c r="M863" s="171"/>
      <c r="N863" s="171"/>
      <c r="O863" s="255"/>
      <c r="P863" s="255"/>
      <c r="Q863" s="255"/>
      <c r="R863" s="255"/>
      <c r="S863" s="255"/>
      <c r="T863" s="255"/>
      <c r="U863" s="255"/>
      <c r="V863" s="255"/>
      <c r="W863" s="255"/>
      <c r="X863" s="286"/>
    </row>
    <row r="864" spans="5:24">
      <c r="E864" s="301" t="s">
        <v>1978</v>
      </c>
      <c r="F864" s="241"/>
      <c r="G864" s="241"/>
      <c r="H864" s="241"/>
      <c r="I864" s="241"/>
      <c r="J864" s="241"/>
      <c r="K864" s="241"/>
      <c r="L864" s="241"/>
      <c r="M864" s="241"/>
      <c r="N864" s="241"/>
      <c r="O864" s="257"/>
      <c r="P864" s="257"/>
      <c r="Q864" s="257"/>
      <c r="R864" s="257"/>
      <c r="S864" s="257"/>
      <c r="T864" s="257"/>
      <c r="U864" s="257"/>
      <c r="V864" s="257"/>
      <c r="W864" s="257"/>
      <c r="X864" s="286"/>
    </row>
    <row r="865" spans="5:24" ht="33">
      <c r="E865" s="239" t="s">
        <v>1979</v>
      </c>
      <c r="F865" s="239"/>
      <c r="G865" s="239"/>
      <c r="H865" s="239"/>
      <c r="I865" s="239"/>
      <c r="J865" s="239"/>
      <c r="K865" s="239"/>
      <c r="L865" s="239"/>
      <c r="M865" s="239"/>
      <c r="N865" s="239"/>
      <c r="O865" s="239"/>
      <c r="P865" s="239"/>
      <c r="Q865" s="239"/>
      <c r="R865" s="239"/>
      <c r="S865" s="239"/>
      <c r="T865" s="239"/>
      <c r="U865" s="239"/>
      <c r="V865" s="239"/>
      <c r="W865" s="239"/>
      <c r="X865" s="286"/>
    </row>
    <row r="866" spans="5:24" ht="18.75">
      <c r="E866" s="239" t="s">
        <v>2074</v>
      </c>
      <c r="F866" s="239"/>
      <c r="G866" s="239"/>
      <c r="H866" s="239"/>
      <c r="I866" s="239"/>
      <c r="J866" s="239"/>
      <c r="K866" s="239"/>
      <c r="L866" s="239"/>
      <c r="M866" s="239"/>
      <c r="N866" s="239"/>
      <c r="O866" s="239"/>
      <c r="P866" s="239"/>
      <c r="Q866" s="239"/>
      <c r="R866" s="239"/>
      <c r="S866" s="239"/>
      <c r="T866" s="239"/>
      <c r="U866" s="272"/>
      <c r="V866" s="272"/>
      <c r="W866" s="256"/>
      <c r="X866" s="286"/>
    </row>
    <row r="867" spans="5:24">
      <c r="E867" s="178" t="s">
        <v>2108</v>
      </c>
      <c r="F867" s="178"/>
      <c r="G867" s="178"/>
      <c r="H867" s="178"/>
      <c r="I867" s="178"/>
      <c r="J867" s="178"/>
      <c r="K867" s="178"/>
      <c r="L867" s="178"/>
      <c r="M867" s="178"/>
      <c r="N867" s="178"/>
      <c r="O867" s="178"/>
      <c r="P867" s="178"/>
      <c r="Q867" s="178"/>
      <c r="R867" s="178"/>
      <c r="S867" s="178"/>
      <c r="T867" s="178"/>
      <c r="U867" s="257"/>
      <c r="V867" s="257"/>
      <c r="W867" s="258"/>
      <c r="X867" s="286"/>
    </row>
    <row r="868" spans="5:24" ht="33">
      <c r="E868" s="239" t="s">
        <v>1980</v>
      </c>
      <c r="F868" s="239"/>
      <c r="G868" s="239"/>
      <c r="H868" s="239"/>
      <c r="I868" s="239"/>
      <c r="J868" s="239"/>
      <c r="K868" s="239"/>
      <c r="L868" s="239"/>
      <c r="M868" s="239"/>
      <c r="N868" s="239"/>
      <c r="O868" s="239"/>
      <c r="P868" s="239"/>
      <c r="Q868" s="239"/>
      <c r="R868" s="239"/>
      <c r="S868" s="239"/>
      <c r="T868" s="239"/>
      <c r="U868" s="239"/>
      <c r="V868" s="239"/>
      <c r="W868" s="239"/>
      <c r="X868" s="286"/>
    </row>
    <row r="869" spans="5:24" ht="19.5" thickBot="1">
      <c r="E869" s="267" t="s">
        <v>2013</v>
      </c>
      <c r="F869" s="267"/>
      <c r="G869" s="267"/>
      <c r="H869" s="267"/>
      <c r="I869" s="267"/>
      <c r="J869" s="267"/>
      <c r="K869" s="267"/>
      <c r="L869" s="267"/>
      <c r="M869" s="267"/>
      <c r="N869" s="267"/>
      <c r="O869" s="270"/>
      <c r="P869" s="270"/>
      <c r="Q869" s="270"/>
      <c r="R869" s="270"/>
      <c r="S869" s="270"/>
      <c r="T869" s="270"/>
      <c r="U869" s="270"/>
      <c r="V869" s="270"/>
      <c r="W869" s="273"/>
      <c r="X869" s="286"/>
    </row>
    <row r="870" spans="5:24">
      <c r="E870" s="241" t="s">
        <v>1981</v>
      </c>
      <c r="F870" s="241"/>
      <c r="G870" s="241"/>
      <c r="H870" s="241"/>
      <c r="I870" s="241"/>
      <c r="J870" s="241"/>
      <c r="K870" s="241"/>
      <c r="L870" s="241"/>
      <c r="M870" s="241"/>
      <c r="N870" s="241"/>
      <c r="O870" s="257"/>
      <c r="P870" s="257"/>
      <c r="Q870" s="257"/>
      <c r="R870" s="257"/>
      <c r="S870" s="257"/>
      <c r="T870" s="257"/>
      <c r="U870" s="257"/>
      <c r="V870" s="257"/>
      <c r="W870" s="302"/>
      <c r="X870" s="286"/>
    </row>
    <row r="871" spans="5:24" ht="33">
      <c r="E871" s="239" t="s">
        <v>1987</v>
      </c>
      <c r="F871" s="239"/>
      <c r="G871" s="239"/>
      <c r="H871" s="239"/>
      <c r="I871" s="239"/>
      <c r="J871" s="239"/>
      <c r="K871" s="239"/>
      <c r="L871" s="239"/>
      <c r="M871" s="239"/>
      <c r="N871" s="239"/>
      <c r="O871" s="239"/>
      <c r="P871" s="239"/>
      <c r="Q871" s="239"/>
      <c r="R871" s="239"/>
      <c r="S871" s="239"/>
      <c r="T871" s="239"/>
      <c r="U871" s="239"/>
      <c r="V871" s="239"/>
      <c r="W871" s="239"/>
      <c r="X871" s="286"/>
    </row>
    <row r="872" spans="5:24" ht="16.5">
      <c r="E872" s="239" t="s">
        <v>2026</v>
      </c>
      <c r="F872" s="239"/>
      <c r="G872" s="239"/>
      <c r="H872" s="239"/>
      <c r="I872" s="239"/>
      <c r="J872" s="239"/>
      <c r="K872" s="239"/>
      <c r="L872" s="239"/>
      <c r="M872" s="239"/>
      <c r="N872" s="239"/>
      <c r="O872" s="239"/>
      <c r="P872" s="239"/>
      <c r="Q872" s="239"/>
      <c r="R872" s="239"/>
      <c r="S872" s="239"/>
      <c r="T872" s="239"/>
      <c r="U872" s="239"/>
      <c r="V872" s="239"/>
      <c r="W872" s="239"/>
      <c r="X872" s="366"/>
    </row>
    <row r="873" spans="5:24" ht="16.5">
      <c r="E873" s="239" t="s">
        <v>2027</v>
      </c>
      <c r="F873" s="239"/>
      <c r="G873" s="239"/>
      <c r="H873" s="239"/>
      <c r="I873" s="239"/>
      <c r="J873" s="239"/>
      <c r="K873" s="239"/>
      <c r="L873" s="239"/>
      <c r="M873" s="239"/>
      <c r="N873" s="239"/>
      <c r="O873" s="239"/>
      <c r="P873" s="239"/>
      <c r="Q873" s="239"/>
      <c r="R873" s="239"/>
      <c r="S873" s="239"/>
      <c r="T873" s="239"/>
      <c r="U873" s="239"/>
      <c r="V873" s="239"/>
      <c r="W873" s="239"/>
      <c r="X873" s="366"/>
    </row>
    <row r="874" spans="5:24" ht="16.5">
      <c r="E874" s="239" t="s">
        <v>2028</v>
      </c>
      <c r="F874" s="239"/>
      <c r="G874" s="239"/>
      <c r="H874" s="239"/>
      <c r="I874" s="239"/>
      <c r="J874" s="239"/>
      <c r="K874" s="239"/>
      <c r="L874" s="239"/>
      <c r="M874" s="239"/>
      <c r="N874" s="239"/>
      <c r="O874" s="239"/>
      <c r="P874" s="239"/>
      <c r="Q874" s="239"/>
      <c r="R874" s="239"/>
      <c r="S874" s="239"/>
      <c r="T874" s="239"/>
      <c r="U874" s="239"/>
      <c r="V874" s="239"/>
      <c r="W874" s="239"/>
      <c r="X874" s="366"/>
    </row>
    <row r="875" spans="5:24" ht="16.5">
      <c r="E875" s="239"/>
      <c r="F875" s="239"/>
      <c r="G875" s="239"/>
      <c r="H875" s="239"/>
      <c r="I875" s="239"/>
      <c r="J875" s="239"/>
      <c r="K875" s="239"/>
      <c r="L875" s="239"/>
      <c r="M875" s="239"/>
      <c r="N875" s="239"/>
      <c r="O875" s="239"/>
      <c r="P875" s="239"/>
      <c r="Q875" s="239"/>
      <c r="R875" s="239"/>
      <c r="S875" s="239"/>
      <c r="T875" s="239"/>
      <c r="U875" s="239"/>
      <c r="V875" s="239"/>
      <c r="W875" s="239"/>
      <c r="X875" s="239"/>
    </row>
    <row r="876" spans="5:24" ht="16.5">
      <c r="E876" s="239" t="s">
        <v>2109</v>
      </c>
      <c r="F876" s="239"/>
      <c r="G876" s="239"/>
      <c r="H876" s="239"/>
      <c r="I876" s="239"/>
      <c r="J876" s="239"/>
      <c r="K876" s="239"/>
      <c r="L876" s="239"/>
      <c r="M876" s="239"/>
      <c r="N876" s="239"/>
      <c r="O876" s="239"/>
      <c r="P876" s="239"/>
      <c r="Q876" s="239"/>
      <c r="R876" s="239"/>
      <c r="S876" s="254"/>
      <c r="T876" s="254"/>
      <c r="U876" s="254"/>
      <c r="V876" s="254"/>
      <c r="W876" s="254"/>
      <c r="X876" s="254"/>
    </row>
    <row r="877" spans="5:24">
      <c r="E877" s="300" t="s">
        <v>2110</v>
      </c>
      <c r="F877" s="178"/>
      <c r="G877" s="178"/>
      <c r="H877" s="178"/>
      <c r="I877" s="178"/>
      <c r="J877" s="178"/>
      <c r="K877" s="178"/>
      <c r="L877" s="178"/>
      <c r="M877" s="178"/>
      <c r="N877" s="178"/>
      <c r="O877" s="178"/>
      <c r="P877" s="178"/>
      <c r="Q877" s="178"/>
      <c r="R877" s="178"/>
      <c r="S877" s="257"/>
      <c r="T877" s="257"/>
      <c r="U877" s="257"/>
      <c r="V877" s="257"/>
      <c r="W877" s="257"/>
      <c r="X877" s="257"/>
    </row>
    <row r="878" spans="5:24" ht="17.25" thickBot="1">
      <c r="E878" s="240"/>
      <c r="F878" s="240"/>
      <c r="G878" s="240"/>
      <c r="H878" s="240"/>
      <c r="I878" s="240"/>
      <c r="J878" s="240"/>
      <c r="K878" s="240"/>
      <c r="L878" s="240"/>
      <c r="M878" s="240"/>
      <c r="N878" s="240"/>
      <c r="O878" s="254"/>
      <c r="P878" s="254"/>
      <c r="Q878" s="254"/>
      <c r="R878" s="254"/>
      <c r="S878" s="254"/>
      <c r="T878" s="254"/>
      <c r="U878" s="254"/>
      <c r="V878" s="254"/>
      <c r="W878" s="254"/>
      <c r="X878" s="254"/>
    </row>
    <row r="879" spans="5:24">
      <c r="E879" s="301" t="s">
        <v>1770</v>
      </c>
      <c r="F879" s="241"/>
      <c r="G879" s="241"/>
      <c r="H879" s="241"/>
      <c r="I879" s="241"/>
      <c r="J879" s="241"/>
      <c r="K879" s="241"/>
      <c r="L879" s="241"/>
      <c r="M879" s="241"/>
      <c r="N879" s="241"/>
      <c r="O879" s="257"/>
      <c r="P879" s="257"/>
      <c r="Q879" s="257"/>
      <c r="R879" s="257"/>
      <c r="S879" s="257"/>
      <c r="T879" s="257"/>
      <c r="U879" s="257"/>
      <c r="V879" s="257"/>
      <c r="W879" s="257"/>
      <c r="X879" s="257"/>
    </row>
    <row r="880" spans="5:24" ht="16.5">
      <c r="E880" s="239"/>
      <c r="F880" s="239"/>
      <c r="G880" s="239"/>
      <c r="H880" s="239"/>
      <c r="I880" s="239"/>
      <c r="J880" s="239"/>
      <c r="K880" s="239"/>
      <c r="L880" s="239"/>
      <c r="M880" s="239"/>
      <c r="N880" s="239"/>
      <c r="O880" s="239"/>
      <c r="P880" s="239"/>
      <c r="Q880" s="239"/>
      <c r="R880" s="239"/>
      <c r="S880" s="239"/>
      <c r="T880" s="239"/>
      <c r="U880" s="239"/>
      <c r="V880" s="239"/>
      <c r="W880" s="239"/>
      <c r="X880" s="239"/>
    </row>
    <row r="881" spans="5:24" ht="33">
      <c r="E881" s="297" t="s">
        <v>1786</v>
      </c>
      <c r="F881" s="239"/>
      <c r="G881" s="239"/>
      <c r="H881" s="239"/>
      <c r="I881" s="239"/>
      <c r="J881" s="239"/>
      <c r="K881" s="239"/>
      <c r="L881" s="239"/>
      <c r="M881" s="239"/>
      <c r="N881" s="239"/>
      <c r="O881" s="239"/>
      <c r="P881" s="239"/>
      <c r="Q881" s="239"/>
      <c r="R881" s="239"/>
      <c r="S881" s="239"/>
      <c r="T881" s="239"/>
      <c r="U881" s="239"/>
      <c r="V881" s="239"/>
      <c r="W881" s="239"/>
      <c r="X881" s="239"/>
    </row>
    <row r="882" spans="5:24" ht="16.5">
      <c r="E882" s="239"/>
      <c r="F882" s="239"/>
      <c r="G882" s="239"/>
      <c r="H882" s="239"/>
      <c r="I882" s="239"/>
      <c r="J882" s="239"/>
      <c r="K882" s="239"/>
      <c r="L882" s="239"/>
      <c r="M882" s="239"/>
      <c r="N882" s="239"/>
      <c r="O882" s="239"/>
      <c r="P882" s="239"/>
      <c r="Q882" s="239"/>
      <c r="R882" s="239"/>
      <c r="S882" s="239"/>
      <c r="T882" s="239"/>
      <c r="U882" s="239"/>
      <c r="V882" s="239"/>
      <c r="W882" s="239"/>
      <c r="X882" s="239"/>
    </row>
    <row r="883" spans="5:24" ht="16.5">
      <c r="E883" s="239" t="s">
        <v>1228</v>
      </c>
      <c r="F883" s="239"/>
      <c r="G883" s="239"/>
      <c r="H883" s="239"/>
      <c r="I883" s="239"/>
      <c r="J883" s="239"/>
      <c r="K883" s="239"/>
      <c r="L883" s="239"/>
      <c r="M883" s="239"/>
      <c r="N883" s="239"/>
      <c r="O883" s="239"/>
      <c r="P883" s="239"/>
      <c r="Q883" s="239"/>
      <c r="R883" s="239"/>
      <c r="S883" s="239"/>
      <c r="T883" s="239"/>
      <c r="U883" s="239"/>
      <c r="V883" s="239"/>
      <c r="W883" s="239"/>
      <c r="X883" s="239"/>
    </row>
    <row r="884" spans="5:24" ht="181.5">
      <c r="E884" s="254" t="s">
        <v>2059</v>
      </c>
      <c r="F884" s="254" t="s">
        <v>2059</v>
      </c>
      <c r="G884" s="254" t="s">
        <v>2059</v>
      </c>
      <c r="H884" s="383"/>
      <c r="I884" s="383"/>
      <c r="J884" s="383"/>
      <c r="K884" s="383"/>
      <c r="L884" s="254"/>
      <c r="M884" s="254"/>
      <c r="N884" s="254"/>
      <c r="O884" s="254"/>
      <c r="P884" s="254"/>
      <c r="Q884" s="298"/>
      <c r="R884" s="254"/>
      <c r="S884" s="254"/>
      <c r="T884" s="254"/>
      <c r="U884" s="254"/>
      <c r="V884" s="254"/>
      <c r="W884" s="254"/>
      <c r="X884" s="286"/>
    </row>
    <row r="885" spans="5:24" ht="102">
      <c r="E885" s="257" t="s">
        <v>2096</v>
      </c>
      <c r="F885" s="257" t="s">
        <v>2096</v>
      </c>
      <c r="G885" s="257" t="s">
        <v>2096</v>
      </c>
      <c r="H885" s="428" t="s">
        <v>1231</v>
      </c>
      <c r="I885" s="428"/>
      <c r="J885" s="428"/>
      <c r="K885" s="428"/>
      <c r="L885" s="257"/>
      <c r="M885" s="257"/>
      <c r="N885" s="257"/>
      <c r="O885" s="257"/>
      <c r="P885" s="257"/>
      <c r="Q885" s="258"/>
      <c r="R885" s="257"/>
      <c r="S885" s="257"/>
      <c r="T885" s="257"/>
      <c r="U885" s="257"/>
      <c r="V885" s="257"/>
      <c r="W885" s="257"/>
      <c r="X885" s="286"/>
    </row>
    <row r="886" spans="5:24">
      <c r="E886" s="53"/>
      <c r="F886" s="53"/>
      <c r="G886" s="53"/>
      <c r="H886" s="53"/>
      <c r="I886" s="53"/>
      <c r="J886" s="53"/>
      <c r="K886" s="53"/>
      <c r="L886" s="53"/>
      <c r="M886" s="53"/>
      <c r="N886" s="53"/>
      <c r="O886" s="53"/>
      <c r="P886" s="53"/>
      <c r="Q886" s="53"/>
      <c r="R886" s="53"/>
      <c r="S886" s="53"/>
      <c r="T886" s="53"/>
      <c r="U886" s="53"/>
      <c r="V886" s="53"/>
      <c r="W886" s="53"/>
      <c r="X886" s="53"/>
    </row>
    <row r="887" spans="5:24">
      <c r="E887" s="220"/>
    </row>
    <row r="888" spans="5:24" ht="156.75">
      <c r="E888" s="99" t="s">
        <v>2016</v>
      </c>
    </row>
    <row r="889" spans="5:24">
      <c r="E889" s="179"/>
    </row>
    <row r="890" spans="5:24" ht="18">
      <c r="E890" s="180" t="s">
        <v>1233</v>
      </c>
    </row>
    <row r="891" spans="5:24">
      <c r="E891" s="181" t="s">
        <v>1774</v>
      </c>
    </row>
    <row r="892" spans="5:24">
      <c r="E892" s="99"/>
    </row>
    <row r="893" spans="5:24">
      <c r="E893" s="99"/>
    </row>
    <row r="894" spans="5:24" ht="18">
      <c r="E894" s="100" t="s">
        <v>504</v>
      </c>
    </row>
    <row r="895" spans="5:24" ht="18">
      <c r="E895" s="100" t="s">
        <v>1442</v>
      </c>
    </row>
    <row r="896" spans="5:24" ht="18">
      <c r="E896" s="100" t="s">
        <v>1435</v>
      </c>
    </row>
    <row r="897" spans="5:5" ht="18">
      <c r="E897" s="100" t="s">
        <v>2111</v>
      </c>
    </row>
    <row r="898" spans="5:5" ht="18.75">
      <c r="E898" s="123"/>
    </row>
    <row r="899" spans="5:5" ht="18">
      <c r="E899" s="147"/>
    </row>
    <row r="900" spans="5:5" ht="18">
      <c r="E900" s="147" t="s">
        <v>551</v>
      </c>
    </row>
    <row r="901" spans="5:5" ht="36">
      <c r="E901" s="148" t="s">
        <v>1252</v>
      </c>
    </row>
    <row r="902" spans="5:5">
      <c r="E902" s="91"/>
    </row>
    <row r="903" spans="5:5">
      <c r="E903" s="87"/>
    </row>
    <row r="904" spans="5:5">
      <c r="E904" s="87"/>
    </row>
    <row r="905" spans="5:5">
      <c r="E905" s="91"/>
    </row>
    <row r="906" spans="5:5" ht="18.75">
      <c r="E906" s="221"/>
    </row>
    <row r="907" spans="5:5" ht="18">
      <c r="E907" s="222"/>
    </row>
    <row r="908" spans="5:5" ht="18">
      <c r="E908" s="222"/>
    </row>
    <row r="909" spans="5:5" ht="18">
      <c r="E909" s="222"/>
    </row>
    <row r="910" spans="5:5" ht="18">
      <c r="E910" s="222"/>
    </row>
    <row r="911" spans="5:5" ht="18">
      <c r="E911" s="222"/>
    </row>
    <row r="912" spans="5:5" ht="18">
      <c r="E912" s="222"/>
    </row>
    <row r="914" spans="5:5" ht="18">
      <c r="E914" s="222" t="s">
        <v>554</v>
      </c>
    </row>
    <row r="915" spans="5:5">
      <c r="E915" s="92"/>
    </row>
    <row r="916" spans="5:5">
      <c r="E916" s="93"/>
    </row>
    <row r="917" spans="5:5">
      <c r="E917" s="93"/>
    </row>
    <row r="918" spans="5:5">
      <c r="E918" s="93"/>
    </row>
    <row r="919" spans="5:5">
      <c r="E919" s="94"/>
    </row>
    <row r="920" spans="5:5">
      <c r="E920" s="92"/>
    </row>
    <row r="921" spans="5:5">
      <c r="E921" s="92"/>
    </row>
    <row r="922" spans="5:5">
      <c r="E922" s="92"/>
    </row>
    <row r="923" spans="5:5" ht="18">
      <c r="E923" s="222"/>
    </row>
    <row r="924" spans="5:5" ht="18">
      <c r="E924" s="100"/>
    </row>
    <row r="925" spans="5:5" ht="18">
      <c r="E925" s="222"/>
    </row>
    <row r="926" spans="5:5" ht="18">
      <c r="E926" s="222"/>
    </row>
    <row r="927" spans="5:5" ht="18">
      <c r="E927" s="222"/>
    </row>
    <row r="928" spans="5:5" ht="18">
      <c r="E928" s="222"/>
    </row>
    <row r="929" spans="5:5" ht="18">
      <c r="E929" s="100"/>
    </row>
    <row r="930" spans="5:5" ht="18">
      <c r="E930" s="100"/>
    </row>
    <row r="931" spans="5:5" ht="18">
      <c r="E931" s="100"/>
    </row>
    <row r="933" spans="5:5" ht="18">
      <c r="E933" s="100" t="s">
        <v>504</v>
      </c>
    </row>
    <row r="934" spans="5:5" ht="18">
      <c r="E934" s="100" t="s">
        <v>1442</v>
      </c>
    </row>
    <row r="935" spans="5:5" ht="18">
      <c r="E935" s="100" t="s">
        <v>1435</v>
      </c>
    </row>
    <row r="936" spans="5:5" ht="18">
      <c r="E936" s="100" t="s">
        <v>2112</v>
      </c>
    </row>
    <row r="937" spans="5:5" ht="18.75">
      <c r="E937" s="123"/>
    </row>
    <row r="938" spans="5:5" ht="18.75">
      <c r="E938" s="123"/>
    </row>
    <row r="939" spans="5:5" ht="18.75">
      <c r="E939" s="123"/>
    </row>
    <row r="940" spans="5:5" ht="18.75">
      <c r="E940" s="123"/>
    </row>
    <row r="941" spans="5:5" ht="18.75">
      <c r="E941" s="123"/>
    </row>
    <row r="942" spans="5:5" ht="18.75">
      <c r="E942" s="123"/>
    </row>
    <row r="943" spans="5:5" ht="18.75">
      <c r="E943" s="123"/>
    </row>
    <row r="944" spans="5:5" ht="18.75">
      <c r="E944" s="123"/>
    </row>
    <row r="945" spans="5:5" ht="18.75">
      <c r="E945" s="123"/>
    </row>
    <row r="946" spans="5:5" ht="18.75">
      <c r="E946" s="123"/>
    </row>
    <row r="947" spans="5:5" ht="18.75">
      <c r="E947" s="123"/>
    </row>
    <row r="948" spans="5:5" ht="18.75">
      <c r="E948" s="123"/>
    </row>
    <row r="949" spans="5:5" ht="18.75">
      <c r="E949" s="123"/>
    </row>
    <row r="950" spans="5:5" ht="18.75">
      <c r="E950" s="123"/>
    </row>
    <row r="951" spans="5:5" ht="18.75">
      <c r="E951" s="123"/>
    </row>
    <row r="952" spans="5:5" ht="18.75">
      <c r="E952" s="123"/>
    </row>
    <row r="953" spans="5:5" ht="18.75">
      <c r="E953" s="123"/>
    </row>
    <row r="954" spans="5:5" ht="18.75">
      <c r="E954" s="123"/>
    </row>
    <row r="955" spans="5:5" ht="18.75">
      <c r="E955" s="123"/>
    </row>
    <row r="956" spans="5:5" ht="18.75">
      <c r="E956" s="123"/>
    </row>
    <row r="957" spans="5:5" ht="18.75">
      <c r="E957" s="123"/>
    </row>
    <row r="958" spans="5:5" ht="18.75">
      <c r="E958" s="123"/>
    </row>
    <row r="959" spans="5:5" ht="18.75">
      <c r="E959" s="123"/>
    </row>
    <row r="960" spans="5:5" ht="18.75">
      <c r="E960" s="123"/>
    </row>
    <row r="961" spans="5:5" ht="18.75">
      <c r="E961" s="123"/>
    </row>
    <row r="962" spans="5:5" ht="18.75">
      <c r="E962" s="123"/>
    </row>
    <row r="963" spans="5:5" ht="18.75">
      <c r="E963" s="123"/>
    </row>
    <row r="964" spans="5:5" ht="18.75">
      <c r="E964" s="123"/>
    </row>
    <row r="965" spans="5:5" ht="18.75">
      <c r="E965" s="141"/>
    </row>
    <row r="966" spans="5:5" ht="18.75">
      <c r="E966" s="141"/>
    </row>
    <row r="967" spans="5:5" ht="18.75">
      <c r="E967" s="123"/>
    </row>
    <row r="968" spans="5:5" ht="18.75">
      <c r="E968" s="141"/>
    </row>
    <row r="969" spans="5:5" ht="18.75">
      <c r="E969" s="141"/>
    </row>
    <row r="970" spans="5:5" ht="18.75">
      <c r="E970" s="141"/>
    </row>
    <row r="971" spans="5:5" ht="18.75">
      <c r="E971" s="117"/>
    </row>
    <row r="972" spans="5:5" ht="18.75">
      <c r="E972" s="117"/>
    </row>
    <row r="973" spans="5:5" ht="18.75">
      <c r="E973" s="117"/>
    </row>
    <row r="974" spans="5:5" ht="18.75">
      <c r="E974" s="117"/>
    </row>
    <row r="975" spans="5:5" ht="18.75">
      <c r="E975" s="117"/>
    </row>
    <row r="976" spans="5:5" ht="18.75">
      <c r="E976" s="117"/>
    </row>
    <row r="977" spans="5:5" ht="18.75">
      <c r="E977" s="117"/>
    </row>
    <row r="978" spans="5:5" ht="18.75">
      <c r="E978" s="117"/>
    </row>
    <row r="979" spans="5:5" ht="18.75">
      <c r="E979" s="117"/>
    </row>
    <row r="980" spans="5:5" ht="18.75">
      <c r="E980" s="117"/>
    </row>
    <row r="981" spans="5:5" ht="18.75">
      <c r="E981" s="117"/>
    </row>
    <row r="982" spans="5:5" ht="18.75">
      <c r="E982" s="117"/>
    </row>
    <row r="983" spans="5:5" ht="18.75">
      <c r="E983" s="117"/>
    </row>
    <row r="984" spans="5:5" ht="18.75">
      <c r="E984" s="117"/>
    </row>
    <row r="985" spans="5:5" ht="18.75">
      <c r="E985" s="117"/>
    </row>
    <row r="986" spans="5:5" ht="18.75">
      <c r="E986" s="117"/>
    </row>
    <row r="987" spans="5:5" ht="18.75">
      <c r="E987" s="117"/>
    </row>
    <row r="988" spans="5:5" ht="18.75">
      <c r="E988" s="117"/>
    </row>
    <row r="989" spans="5:5" ht="18.75">
      <c r="E989" s="117"/>
    </row>
    <row r="990" spans="5:5" ht="18.75">
      <c r="E990" s="117"/>
    </row>
    <row r="991" spans="5:5" ht="18.75">
      <c r="E991" s="117"/>
    </row>
    <row r="992" spans="5:5" ht="18.75">
      <c r="E992" s="117"/>
    </row>
    <row r="993" spans="5:5" ht="18.75">
      <c r="E993" s="117"/>
    </row>
    <row r="994" spans="5:5" ht="18.75">
      <c r="E994" s="117"/>
    </row>
    <row r="995" spans="5:5" ht="18.75">
      <c r="E995" s="117"/>
    </row>
    <row r="996" spans="5:5" ht="18.75">
      <c r="E996" s="117"/>
    </row>
    <row r="997" spans="5:5" ht="18.75">
      <c r="E997" s="117"/>
    </row>
    <row r="998" spans="5:5" ht="18.75">
      <c r="E998" s="117"/>
    </row>
    <row r="999" spans="5:5" ht="18.75">
      <c r="E999" s="117"/>
    </row>
    <row r="1000" spans="5:5" ht="18.75">
      <c r="E1000" s="117"/>
    </row>
    <row r="1001" spans="5:5" ht="18.75">
      <c r="E1001" s="117"/>
    </row>
    <row r="1002" spans="5:5" ht="18.75">
      <c r="E1002" s="117"/>
    </row>
    <row r="1003" spans="5:5" ht="18.75">
      <c r="E1003" s="117"/>
    </row>
    <row r="1004" spans="5:5" ht="18.75">
      <c r="E1004" s="117"/>
    </row>
    <row r="1005" spans="5:5" ht="18.75">
      <c r="E1005" s="144"/>
    </row>
    <row r="1006" spans="5:5" ht="18.75">
      <c r="E1006" s="117"/>
    </row>
  </sheetData>
  <mergeCells count="94">
    <mergeCell ref="E227:E228"/>
    <mergeCell ref="F227:F228"/>
    <mergeCell ref="G227:G228"/>
    <mergeCell ref="E214:E215"/>
    <mergeCell ref="F214:F215"/>
    <mergeCell ref="G214:G215"/>
    <mergeCell ref="E220:E221"/>
    <mergeCell ref="F220:F221"/>
    <mergeCell ref="G220:G221"/>
    <mergeCell ref="H220:H221"/>
    <mergeCell ref="E223:E225"/>
    <mergeCell ref="F223:F225"/>
    <mergeCell ref="G223:G225"/>
    <mergeCell ref="H223:H225"/>
    <mergeCell ref="F229:F230"/>
    <mergeCell ref="G229:G230"/>
    <mergeCell ref="H229:H230"/>
    <mergeCell ref="E601:N601"/>
    <mergeCell ref="O601:P602"/>
    <mergeCell ref="E695:Z695"/>
    <mergeCell ref="Y601:Z602"/>
    <mergeCell ref="E602:N602"/>
    <mergeCell ref="E603:Z603"/>
    <mergeCell ref="E604:N604"/>
    <mergeCell ref="E605:N605"/>
    <mergeCell ref="E606:N606"/>
    <mergeCell ref="U601:X602"/>
    <mergeCell ref="E607:N607"/>
    <mergeCell ref="E608:N608"/>
    <mergeCell ref="E662:Z662"/>
    <mergeCell ref="E663:J663"/>
    <mergeCell ref="K663:Z663"/>
    <mergeCell ref="E701:N701"/>
    <mergeCell ref="O701:T701"/>
    <mergeCell ref="U701:W701"/>
    <mergeCell ref="X701:Z701"/>
    <mergeCell ref="E696:Z696"/>
    <mergeCell ref="E697:N698"/>
    <mergeCell ref="O697:T697"/>
    <mergeCell ref="U697:X698"/>
    <mergeCell ref="Y697:Z698"/>
    <mergeCell ref="O698:T698"/>
    <mergeCell ref="E699:Z699"/>
    <mergeCell ref="E700:N700"/>
    <mergeCell ref="O700:T700"/>
    <mergeCell ref="U700:W700"/>
    <mergeCell ref="X700:Z700"/>
    <mergeCell ref="E702:N702"/>
    <mergeCell ref="O702:T702"/>
    <mergeCell ref="U702:W702"/>
    <mergeCell ref="X702:Z702"/>
    <mergeCell ref="E703:N703"/>
    <mergeCell ref="O703:T703"/>
    <mergeCell ref="U703:W703"/>
    <mergeCell ref="X703:Z703"/>
    <mergeCell ref="E704:N704"/>
    <mergeCell ref="O704:T704"/>
    <mergeCell ref="U704:W704"/>
    <mergeCell ref="X704:Z704"/>
    <mergeCell ref="E705:N705"/>
    <mergeCell ref="O705:T705"/>
    <mergeCell ref="U705:W705"/>
    <mergeCell ref="X705:Z705"/>
    <mergeCell ref="J717:K717"/>
    <mergeCell ref="E708:J708"/>
    <mergeCell ref="K708:L708"/>
    <mergeCell ref="E709:J709"/>
    <mergeCell ref="K709:L709"/>
    <mergeCell ref="E710:L710"/>
    <mergeCell ref="E711:L711"/>
    <mergeCell ref="E712:L712"/>
    <mergeCell ref="F713:L713"/>
    <mergeCell ref="E714:L714"/>
    <mergeCell ref="E715:L715"/>
    <mergeCell ref="J716:K716"/>
    <mergeCell ref="E759:W759"/>
    <mergeCell ref="E760:K760"/>
    <mergeCell ref="L760:W760"/>
    <mergeCell ref="T763:W763"/>
    <mergeCell ref="E778:L778"/>
    <mergeCell ref="X872:X874"/>
    <mergeCell ref="H884:K884"/>
    <mergeCell ref="X788:X790"/>
    <mergeCell ref="E796:X796"/>
    <mergeCell ref="E798:X798"/>
    <mergeCell ref="E799:X799"/>
    <mergeCell ref="H800:J800"/>
    <mergeCell ref="H801:J801"/>
    <mergeCell ref="E788:W788"/>
    <mergeCell ref="H885:K885"/>
    <mergeCell ref="E844:I844"/>
    <mergeCell ref="V853:W853"/>
    <mergeCell ref="E858:M858"/>
    <mergeCell ref="P862:W862"/>
  </mergeCells>
  <hyperlinks>
    <hyperlink ref="G223" location="sub_1014" display="sub_1014"/>
    <hyperlink ref="E1" location="'МЖД соотв'!A1" display="вернуться к калькулятору"/>
    <hyperlink ref="E2" location="Главная!A1" display="на главную"/>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D1:E25"/>
  <sheetViews>
    <sheetView workbookViewId="0">
      <selection sqref="A1:XFD1048576"/>
    </sheetView>
  </sheetViews>
  <sheetFormatPr defaultRowHeight="15"/>
  <cols>
    <col min="5" max="5" width="95.85546875" customWidth="1"/>
  </cols>
  <sheetData>
    <row r="1" spans="4:5">
      <c r="E1" s="20" t="s">
        <v>90</v>
      </c>
    </row>
    <row r="2" spans="4:5">
      <c r="E2" s="20" t="s">
        <v>87</v>
      </c>
    </row>
    <row r="4" spans="4:5" ht="54">
      <c r="E4" s="152" t="s">
        <v>2114</v>
      </c>
    </row>
    <row r="5" spans="4:5" ht="45">
      <c r="D5" s="320">
        <v>1</v>
      </c>
      <c r="E5" s="125" t="s">
        <v>1886</v>
      </c>
    </row>
    <row r="6" spans="4:5" ht="45">
      <c r="D6" s="320">
        <v>2</v>
      </c>
      <c r="E6" s="125" t="s">
        <v>1887</v>
      </c>
    </row>
    <row r="7" spans="4:5" ht="75">
      <c r="D7" s="320">
        <v>3</v>
      </c>
      <c r="E7" s="125" t="s">
        <v>1888</v>
      </c>
    </row>
    <row r="8" spans="4:5" ht="30">
      <c r="D8" s="320">
        <v>4</v>
      </c>
      <c r="E8" s="125" t="s">
        <v>1889</v>
      </c>
    </row>
    <row r="9" spans="4:5" ht="45">
      <c r="D9" s="320">
        <v>5</v>
      </c>
      <c r="E9" s="125" t="s">
        <v>1890</v>
      </c>
    </row>
    <row r="10" spans="4:5" ht="165">
      <c r="D10" s="320">
        <v>6</v>
      </c>
      <c r="E10" s="318" t="s">
        <v>1891</v>
      </c>
    </row>
    <row r="11" spans="4:5" ht="60">
      <c r="D11" s="320">
        <v>7</v>
      </c>
      <c r="E11" s="125" t="s">
        <v>1892</v>
      </c>
    </row>
    <row r="12" spans="4:5" ht="105">
      <c r="D12" s="320">
        <v>8</v>
      </c>
      <c r="E12" s="125" t="s">
        <v>1893</v>
      </c>
    </row>
    <row r="13" spans="4:5" ht="90">
      <c r="D13" s="320">
        <v>9</v>
      </c>
      <c r="E13" s="318" t="s">
        <v>1894</v>
      </c>
    </row>
    <row r="14" spans="4:5" ht="105">
      <c r="D14" s="320">
        <v>10</v>
      </c>
      <c r="E14" s="318" t="s">
        <v>1895</v>
      </c>
    </row>
    <row r="15" spans="4:5" ht="45">
      <c r="D15" s="320">
        <v>11</v>
      </c>
      <c r="E15" s="318" t="s">
        <v>1896</v>
      </c>
    </row>
    <row r="16" spans="4:5" ht="225">
      <c r="D16" s="320">
        <v>12</v>
      </c>
      <c r="E16" s="319" t="s">
        <v>2113</v>
      </c>
    </row>
    <row r="19" spans="4:5" ht="18">
      <c r="E19" s="152" t="s">
        <v>1827</v>
      </c>
    </row>
    <row r="20" spans="4:5">
      <c r="D20" s="320">
        <v>1</v>
      </c>
      <c r="E20" s="321" t="s">
        <v>2115</v>
      </c>
    </row>
    <row r="21" spans="4:5" ht="30">
      <c r="D21" s="320">
        <v>2</v>
      </c>
      <c r="E21" s="321" t="s">
        <v>2116</v>
      </c>
    </row>
    <row r="22" spans="4:5">
      <c r="D22" s="320">
        <v>3</v>
      </c>
      <c r="E22" s="321" t="s">
        <v>2117</v>
      </c>
    </row>
    <row r="23" spans="4:5" ht="45">
      <c r="D23" s="320">
        <v>4</v>
      </c>
      <c r="E23" s="321" t="s">
        <v>2118</v>
      </c>
    </row>
    <row r="24" spans="4:5" ht="120.75" customHeight="1">
      <c r="D24" s="320">
        <v>5</v>
      </c>
      <c r="E24" s="129" t="s">
        <v>2119</v>
      </c>
    </row>
    <row r="25" spans="4:5" ht="45.75">
      <c r="D25" s="320">
        <v>6</v>
      </c>
      <c r="E25" s="129" t="s">
        <v>2120</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E1:E9"/>
  <sheetViews>
    <sheetView workbookViewId="0">
      <selection sqref="A1:XFD1048576"/>
    </sheetView>
  </sheetViews>
  <sheetFormatPr defaultRowHeight="15"/>
  <cols>
    <col min="5" max="5" width="102.140625" customWidth="1"/>
  </cols>
  <sheetData>
    <row r="1" spans="5:5">
      <c r="E1" s="20" t="s">
        <v>90</v>
      </c>
    </row>
    <row r="2" spans="5:5">
      <c r="E2" s="20" t="s">
        <v>87</v>
      </c>
    </row>
    <row r="4" spans="5:5" ht="72">
      <c r="E4" s="323" t="s">
        <v>2121</v>
      </c>
    </row>
    <row r="6" spans="5:5">
      <c r="E6" s="20"/>
    </row>
    <row r="7" spans="5:5">
      <c r="E7" s="322"/>
    </row>
    <row r="8" spans="5:5">
      <c r="E8" s="322"/>
    </row>
    <row r="9" spans="5:5">
      <c r="E9" s="322"/>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D1:E1379"/>
  <sheetViews>
    <sheetView workbookViewId="0">
      <selection sqref="A1:XFD1048576"/>
    </sheetView>
  </sheetViews>
  <sheetFormatPr defaultRowHeight="15"/>
  <cols>
    <col min="4" max="4" width="109" customWidth="1"/>
  </cols>
  <sheetData>
    <row r="1" spans="4:5">
      <c r="D1" s="20" t="s">
        <v>90</v>
      </c>
    </row>
    <row r="2" spans="4:5">
      <c r="D2" s="20" t="s">
        <v>87</v>
      </c>
    </row>
    <row r="3" spans="4:5">
      <c r="D3" s="20"/>
    </row>
    <row r="4" spans="4:5">
      <c r="D4" s="20"/>
    </row>
    <row r="5" spans="4:5">
      <c r="D5" s="53" t="s">
        <v>2123</v>
      </c>
      <c r="E5" s="325" t="s">
        <v>2124</v>
      </c>
    </row>
    <row r="6" spans="4:5">
      <c r="D6" s="326"/>
    </row>
    <row r="7" spans="4:5">
      <c r="D7" s="41"/>
    </row>
    <row r="8" spans="4:5">
      <c r="D8" s="327" t="s">
        <v>2125</v>
      </c>
    </row>
    <row r="9" spans="4:5">
      <c r="D9" s="327"/>
    </row>
    <row r="10" spans="4:5">
      <c r="D10" s="327" t="s">
        <v>2126</v>
      </c>
    </row>
    <row r="11" spans="4:5">
      <c r="D11" s="327"/>
    </row>
    <row r="12" spans="4:5">
      <c r="D12" s="327" t="s">
        <v>2127</v>
      </c>
    </row>
    <row r="13" spans="4:5">
      <c r="D13" s="41"/>
    </row>
    <row r="14" spans="4:5">
      <c r="D14" s="50" t="s">
        <v>2128</v>
      </c>
    </row>
    <row r="15" spans="4:5">
      <c r="D15" s="50" t="s">
        <v>2129</v>
      </c>
    </row>
    <row r="16" spans="4:5">
      <c r="D16" s="50" t="s">
        <v>2130</v>
      </c>
    </row>
    <row r="17" spans="4:4">
      <c r="D17" s="41"/>
    </row>
    <row r="18" spans="4:4">
      <c r="D18" s="50" t="s">
        <v>2131</v>
      </c>
    </row>
    <row r="19" spans="4:4">
      <c r="D19" s="50" t="s">
        <v>2132</v>
      </c>
    </row>
    <row r="20" spans="4:4">
      <c r="D20" s="50" t="s">
        <v>2133</v>
      </c>
    </row>
    <row r="21" spans="4:4">
      <c r="D21" s="328"/>
    </row>
    <row r="22" spans="4:4">
      <c r="D22" s="328" t="s">
        <v>2134</v>
      </c>
    </row>
    <row r="23" spans="4:4">
      <c r="D23" s="329" t="s">
        <v>2135</v>
      </c>
    </row>
    <row r="24" spans="4:4">
      <c r="D24" s="328" t="s">
        <v>2136</v>
      </c>
    </row>
    <row r="25" spans="4:4">
      <c r="D25" s="328" t="s">
        <v>2137</v>
      </c>
    </row>
    <row r="26" spans="4:4">
      <c r="D26" s="328" t="s">
        <v>2138</v>
      </c>
    </row>
    <row r="27" spans="4:4">
      <c r="D27" s="329" t="s">
        <v>2139</v>
      </c>
    </row>
    <row r="28" spans="4:4">
      <c r="D28" s="41"/>
    </row>
    <row r="29" spans="4:4">
      <c r="D29" s="327" t="s">
        <v>2140</v>
      </c>
    </row>
    <row r="30" spans="4:4">
      <c r="D30" s="41"/>
    </row>
    <row r="31" spans="4:4">
      <c r="D31" s="41" t="s">
        <v>2141</v>
      </c>
    </row>
    <row r="32" spans="4:4">
      <c r="D32" s="41"/>
    </row>
    <row r="33" spans="4:4" ht="105">
      <c r="D33" s="41" t="s">
        <v>2142</v>
      </c>
    </row>
    <row r="34" spans="4:4" ht="60">
      <c r="D34" s="41" t="s">
        <v>2143</v>
      </c>
    </row>
    <row r="35" spans="4:4" ht="45">
      <c r="D35" s="41" t="s">
        <v>2144</v>
      </c>
    </row>
    <row r="36" spans="4:4" ht="45">
      <c r="D36" s="41" t="s">
        <v>2145</v>
      </c>
    </row>
    <row r="37" spans="4:4" ht="45">
      <c r="D37" s="41" t="s">
        <v>2146</v>
      </c>
    </row>
    <row r="38" spans="4:4">
      <c r="D38" s="317" t="s">
        <v>2147</v>
      </c>
    </row>
    <row r="39" spans="4:4" ht="90">
      <c r="D39" s="41" t="s">
        <v>2148</v>
      </c>
    </row>
    <row r="40" spans="4:4" ht="135">
      <c r="D40" s="41" t="s">
        <v>2149</v>
      </c>
    </row>
    <row r="41" spans="4:4">
      <c r="D41" s="317" t="s">
        <v>2150</v>
      </c>
    </row>
    <row r="42" spans="4:4" ht="30">
      <c r="D42" s="41" t="s">
        <v>2151</v>
      </c>
    </row>
    <row r="43" spans="4:4">
      <c r="D43" s="317" t="s">
        <v>2152</v>
      </c>
    </row>
    <row r="44" spans="4:4">
      <c r="D44" s="41"/>
    </row>
    <row r="45" spans="4:4">
      <c r="D45" s="41" t="s">
        <v>2153</v>
      </c>
    </row>
    <row r="46" spans="4:4">
      <c r="D46" s="41"/>
    </row>
    <row r="47" spans="4:4" ht="60">
      <c r="D47" s="41" t="s">
        <v>2154</v>
      </c>
    </row>
    <row r="48" spans="4:4" ht="120">
      <c r="D48" s="41" t="s">
        <v>2155</v>
      </c>
    </row>
    <row r="49" spans="4:4">
      <c r="D49" s="41"/>
    </row>
    <row r="50" spans="4:4">
      <c r="D50" s="41" t="s">
        <v>2156</v>
      </c>
    </row>
    <row r="51" spans="4:4">
      <c r="D51" s="41"/>
    </row>
    <row r="52" spans="4:4" ht="60">
      <c r="D52" s="41" t="s">
        <v>2157</v>
      </c>
    </row>
    <row r="53" spans="4:4">
      <c r="D53" s="317" t="s">
        <v>2158</v>
      </c>
    </row>
    <row r="54" spans="4:4">
      <c r="D54" s="41" t="s">
        <v>2159</v>
      </c>
    </row>
    <row r="55" spans="4:4" ht="45">
      <c r="D55" s="41" t="s">
        <v>2160</v>
      </c>
    </row>
    <row r="56" spans="4:4" ht="60">
      <c r="D56" s="41" t="s">
        <v>2161</v>
      </c>
    </row>
    <row r="57" spans="4:4">
      <c r="D57" s="41" t="s">
        <v>2162</v>
      </c>
    </row>
    <row r="58" spans="4:4" ht="30">
      <c r="D58" s="41" t="s">
        <v>2163</v>
      </c>
    </row>
    <row r="59" spans="4:4" ht="30">
      <c r="D59" s="41" t="s">
        <v>2164</v>
      </c>
    </row>
    <row r="60" spans="4:4" ht="30">
      <c r="D60" s="41" t="s">
        <v>2165</v>
      </c>
    </row>
    <row r="61" spans="4:4" ht="30">
      <c r="D61" s="41" t="s">
        <v>2166</v>
      </c>
    </row>
    <row r="62" spans="4:4">
      <c r="D62" s="41" t="s">
        <v>2167</v>
      </c>
    </row>
    <row r="63" spans="4:4">
      <c r="D63" s="41" t="s">
        <v>2168</v>
      </c>
    </row>
    <row r="64" spans="4:4" ht="30">
      <c r="D64" s="41" t="s">
        <v>2169</v>
      </c>
    </row>
    <row r="65" spans="4:4">
      <c r="D65" s="41" t="s">
        <v>2170</v>
      </c>
    </row>
    <row r="66" spans="4:4" ht="30">
      <c r="D66" s="317" t="s">
        <v>2171</v>
      </c>
    </row>
    <row r="67" spans="4:4">
      <c r="D67" s="41" t="s">
        <v>2172</v>
      </c>
    </row>
    <row r="68" spans="4:4">
      <c r="D68" s="317" t="s">
        <v>2173</v>
      </c>
    </row>
    <row r="69" spans="4:4" ht="180">
      <c r="D69" s="41" t="s">
        <v>2174</v>
      </c>
    </row>
    <row r="70" spans="4:4">
      <c r="D70" s="317" t="s">
        <v>2152</v>
      </c>
    </row>
    <row r="71" spans="4:4" ht="105">
      <c r="D71" s="41" t="s">
        <v>2175</v>
      </c>
    </row>
    <row r="72" spans="4:4">
      <c r="D72" s="317" t="s">
        <v>2176</v>
      </c>
    </row>
    <row r="73" spans="4:4">
      <c r="D73" s="41"/>
    </row>
    <row r="74" spans="4:4" ht="30">
      <c r="D74" s="41" t="s">
        <v>2177</v>
      </c>
    </row>
    <row r="75" spans="4:4">
      <c r="D75" s="41"/>
    </row>
    <row r="76" spans="4:4" ht="135">
      <c r="D76" s="41" t="s">
        <v>2178</v>
      </c>
    </row>
    <row r="77" spans="4:4">
      <c r="D77" s="41"/>
    </row>
    <row r="78" spans="4:4">
      <c r="D78" s="41" t="s">
        <v>2179</v>
      </c>
    </row>
    <row r="79" spans="4:4">
      <c r="D79" s="41"/>
    </row>
    <row r="80" spans="4:4" ht="45">
      <c r="D80" s="41" t="s">
        <v>2180</v>
      </c>
    </row>
    <row r="81" spans="4:4" ht="45">
      <c r="D81" s="41" t="s">
        <v>2181</v>
      </c>
    </row>
    <row r="82" spans="4:4" ht="75">
      <c r="D82" s="317" t="s">
        <v>2182</v>
      </c>
    </row>
    <row r="83" spans="4:4" ht="180">
      <c r="D83" s="317" t="s">
        <v>2183</v>
      </c>
    </row>
    <row r="84" spans="4:4" ht="45">
      <c r="D84" s="41" t="s">
        <v>2184</v>
      </c>
    </row>
    <row r="85" spans="4:4" ht="45">
      <c r="D85" s="41" t="s">
        <v>2185</v>
      </c>
    </row>
    <row r="86" spans="4:4">
      <c r="D86" s="41"/>
    </row>
    <row r="87" spans="4:4">
      <c r="D87" s="41" t="s">
        <v>2186</v>
      </c>
    </row>
    <row r="88" spans="4:4">
      <c r="D88" s="41"/>
    </row>
    <row r="89" spans="4:4" ht="45">
      <c r="D89" s="317" t="s">
        <v>2187</v>
      </c>
    </row>
    <row r="90" spans="4:4">
      <c r="D90" s="317" t="s">
        <v>2188</v>
      </c>
    </row>
    <row r="91" spans="4:4" ht="60">
      <c r="D91" s="317" t="s">
        <v>2189</v>
      </c>
    </row>
    <row r="92" spans="4:4">
      <c r="D92" s="317" t="s">
        <v>2188</v>
      </c>
    </row>
    <row r="93" spans="4:4" ht="30">
      <c r="D93" s="41" t="s">
        <v>2190</v>
      </c>
    </row>
    <row r="94" spans="4:4">
      <c r="D94" s="317" t="s">
        <v>2191</v>
      </c>
    </row>
    <row r="95" spans="4:4" ht="60">
      <c r="D95" s="317" t="s">
        <v>2192</v>
      </c>
    </row>
    <row r="96" spans="4:4">
      <c r="D96" s="317" t="s">
        <v>2193</v>
      </c>
    </row>
    <row r="97" spans="4:4" ht="45">
      <c r="D97" s="41" t="s">
        <v>2194</v>
      </c>
    </row>
    <row r="98" spans="4:4">
      <c r="D98" s="317" t="s">
        <v>2195</v>
      </c>
    </row>
    <row r="99" spans="4:4">
      <c r="D99" s="41"/>
    </row>
    <row r="100" spans="4:4">
      <c r="D100" s="327" t="s">
        <v>2196</v>
      </c>
    </row>
    <row r="101" spans="4:4">
      <c r="D101" s="41"/>
    </row>
    <row r="102" spans="4:4">
      <c r="D102" s="41" t="s">
        <v>2197</v>
      </c>
    </row>
    <row r="103" spans="4:4">
      <c r="D103" s="41"/>
    </row>
    <row r="104" spans="4:4" ht="45">
      <c r="D104" s="41" t="s">
        <v>2198</v>
      </c>
    </row>
    <row r="105" spans="4:4" ht="45">
      <c r="D105" s="41" t="s">
        <v>2199</v>
      </c>
    </row>
    <row r="106" spans="4:4">
      <c r="D106" s="41" t="s">
        <v>2200</v>
      </c>
    </row>
    <row r="107" spans="4:4" ht="30">
      <c r="D107" s="41" t="s">
        <v>2201</v>
      </c>
    </row>
    <row r="108" spans="4:4" ht="105">
      <c r="D108" s="41" t="s">
        <v>2202</v>
      </c>
    </row>
    <row r="109" spans="4:4">
      <c r="D109" s="41" t="s">
        <v>2203</v>
      </c>
    </row>
    <row r="110" spans="4:4">
      <c r="D110" s="41" t="s">
        <v>2204</v>
      </c>
    </row>
    <row r="111" spans="4:4">
      <c r="D111" s="41" t="s">
        <v>2205</v>
      </c>
    </row>
    <row r="112" spans="4:4" ht="30">
      <c r="D112" s="41" t="s">
        <v>2206</v>
      </c>
    </row>
    <row r="113" spans="4:4" ht="30">
      <c r="D113" s="317" t="s">
        <v>2207</v>
      </c>
    </row>
    <row r="114" spans="4:4" ht="30">
      <c r="D114" s="317" t="s">
        <v>2208</v>
      </c>
    </row>
    <row r="115" spans="4:4" ht="45">
      <c r="D115" s="41" t="s">
        <v>2209</v>
      </c>
    </row>
    <row r="116" spans="4:4" ht="45">
      <c r="D116" s="317" t="s">
        <v>2210</v>
      </c>
    </row>
    <row r="117" spans="4:4" ht="30">
      <c r="D117" s="41" t="s">
        <v>2211</v>
      </c>
    </row>
    <row r="118" spans="4:4" ht="60">
      <c r="D118" s="317" t="s">
        <v>2212</v>
      </c>
    </row>
    <row r="119" spans="4:4" ht="105">
      <c r="D119" s="41" t="s">
        <v>2213</v>
      </c>
    </row>
    <row r="120" spans="4:4" ht="60">
      <c r="D120" s="41" t="s">
        <v>2214</v>
      </c>
    </row>
    <row r="121" spans="4:4">
      <c r="D121" s="41"/>
    </row>
    <row r="122" spans="4:4">
      <c r="D122" s="41" t="s">
        <v>2215</v>
      </c>
    </row>
    <row r="123" spans="4:4">
      <c r="D123" s="41"/>
    </row>
    <row r="124" spans="4:4">
      <c r="D124" s="41" t="s">
        <v>2216</v>
      </c>
    </row>
    <row r="125" spans="4:4" ht="75">
      <c r="D125" s="41" t="s">
        <v>2217</v>
      </c>
    </row>
    <row r="126" spans="4:4">
      <c r="D126" s="317" t="s">
        <v>2150</v>
      </c>
    </row>
    <row r="127" spans="4:4" ht="75">
      <c r="D127" s="41" t="s">
        <v>2218</v>
      </c>
    </row>
    <row r="128" spans="4:4">
      <c r="D128" s="41" t="s">
        <v>2219</v>
      </c>
    </row>
    <row r="129" spans="4:4" ht="45">
      <c r="D129" s="41" t="s">
        <v>2220</v>
      </c>
    </row>
    <row r="130" spans="4:4">
      <c r="D130" s="317" t="s">
        <v>2150</v>
      </c>
    </row>
    <row r="131" spans="4:4">
      <c r="D131" s="41" t="s">
        <v>2221</v>
      </c>
    </row>
    <row r="132" spans="4:4">
      <c r="D132" s="41" t="s">
        <v>2222</v>
      </c>
    </row>
    <row r="133" spans="4:4" ht="105">
      <c r="D133" s="317" t="s">
        <v>2223</v>
      </c>
    </row>
    <row r="134" spans="4:4">
      <c r="D134" s="317" t="s">
        <v>2224</v>
      </c>
    </row>
    <row r="135" spans="4:4" ht="60">
      <c r="D135" s="41" t="s">
        <v>2225</v>
      </c>
    </row>
    <row r="136" spans="4:4" ht="30">
      <c r="D136" s="41" t="s">
        <v>2226</v>
      </c>
    </row>
    <row r="137" spans="4:4">
      <c r="D137" s="317" t="s">
        <v>2150</v>
      </c>
    </row>
    <row r="138" spans="4:4" ht="30">
      <c r="D138" s="41" t="s">
        <v>2227</v>
      </c>
    </row>
    <row r="139" spans="4:4" ht="135">
      <c r="D139" s="41" t="s">
        <v>2228</v>
      </c>
    </row>
    <row r="140" spans="4:4">
      <c r="D140" s="317" t="s">
        <v>2229</v>
      </c>
    </row>
    <row r="141" spans="4:4">
      <c r="D141" s="41" t="s">
        <v>2230</v>
      </c>
    </row>
    <row r="142" spans="4:4">
      <c r="D142" s="317" t="s">
        <v>2150</v>
      </c>
    </row>
    <row r="143" spans="4:4" ht="30">
      <c r="D143" s="41" t="s">
        <v>2231</v>
      </c>
    </row>
    <row r="144" spans="4:4">
      <c r="D144" s="41" t="s">
        <v>2232</v>
      </c>
    </row>
    <row r="145" spans="4:4" ht="45">
      <c r="D145" s="41" t="s">
        <v>2233</v>
      </c>
    </row>
    <row r="146" spans="4:4" ht="30">
      <c r="D146" s="41" t="s">
        <v>2234</v>
      </c>
    </row>
    <row r="147" spans="4:4" ht="30">
      <c r="D147" s="41" t="s">
        <v>2235</v>
      </c>
    </row>
    <row r="148" spans="4:4">
      <c r="D148" s="41" t="s">
        <v>2236</v>
      </c>
    </row>
    <row r="149" spans="4:4">
      <c r="D149" s="317" t="s">
        <v>2150</v>
      </c>
    </row>
    <row r="150" spans="4:4" ht="60">
      <c r="D150" s="41" t="s">
        <v>2237</v>
      </c>
    </row>
    <row r="151" spans="4:4">
      <c r="D151" s="41" t="s">
        <v>2238</v>
      </c>
    </row>
    <row r="152" spans="4:4" ht="60">
      <c r="D152" s="41" t="s">
        <v>2239</v>
      </c>
    </row>
    <row r="153" spans="4:4">
      <c r="D153" s="317" t="s">
        <v>2240</v>
      </c>
    </row>
    <row r="154" spans="4:4" ht="75">
      <c r="D154" s="41" t="s">
        <v>2241</v>
      </c>
    </row>
    <row r="155" spans="4:4">
      <c r="D155" s="317" t="s">
        <v>2242</v>
      </c>
    </row>
    <row r="156" spans="4:4" ht="45">
      <c r="D156" s="41" t="s">
        <v>2243</v>
      </c>
    </row>
    <row r="157" spans="4:4" ht="30">
      <c r="D157" s="41" t="s">
        <v>2244</v>
      </c>
    </row>
    <row r="158" spans="4:4" ht="45">
      <c r="D158" s="41" t="s">
        <v>2245</v>
      </c>
    </row>
    <row r="159" spans="4:4">
      <c r="D159" s="317" t="s">
        <v>2246</v>
      </c>
    </row>
    <row r="160" spans="4:4">
      <c r="D160" s="41" t="s">
        <v>2247</v>
      </c>
    </row>
    <row r="161" spans="4:4" ht="30">
      <c r="D161" s="41" t="s">
        <v>2248</v>
      </c>
    </row>
    <row r="162" spans="4:4">
      <c r="D162" s="317" t="s">
        <v>2249</v>
      </c>
    </row>
    <row r="163" spans="4:4">
      <c r="D163" s="41" t="s">
        <v>2250</v>
      </c>
    </row>
    <row r="164" spans="4:4" ht="30">
      <c r="D164" s="41" t="s">
        <v>2251</v>
      </c>
    </row>
    <row r="165" spans="4:4">
      <c r="D165" s="41" t="s">
        <v>2252</v>
      </c>
    </row>
    <row r="166" spans="4:4">
      <c r="D166" s="41" t="s">
        <v>2253</v>
      </c>
    </row>
    <row r="167" spans="4:4">
      <c r="D167" s="41" t="s">
        <v>2254</v>
      </c>
    </row>
    <row r="168" spans="4:4" ht="30">
      <c r="D168" s="41" t="s">
        <v>2255</v>
      </c>
    </row>
    <row r="169" spans="4:4" ht="30">
      <c r="D169" s="41" t="s">
        <v>2256</v>
      </c>
    </row>
    <row r="170" spans="4:4">
      <c r="D170" s="41" t="s">
        <v>2257</v>
      </c>
    </row>
    <row r="171" spans="4:4" ht="45">
      <c r="D171" s="41" t="s">
        <v>2258</v>
      </c>
    </row>
    <row r="172" spans="4:4" ht="30">
      <c r="D172" s="41" t="s">
        <v>2259</v>
      </c>
    </row>
    <row r="173" spans="4:4" ht="45">
      <c r="D173" s="41" t="s">
        <v>2260</v>
      </c>
    </row>
    <row r="174" spans="4:4" ht="135">
      <c r="D174" s="41" t="s">
        <v>2261</v>
      </c>
    </row>
    <row r="175" spans="4:4" ht="30">
      <c r="D175" s="41" t="s">
        <v>2262</v>
      </c>
    </row>
    <row r="176" spans="4:4">
      <c r="D176" s="317" t="s">
        <v>2263</v>
      </c>
    </row>
    <row r="177" spans="4:4">
      <c r="D177" s="41" t="s">
        <v>2264</v>
      </c>
    </row>
    <row r="178" spans="4:4" ht="30">
      <c r="D178" s="41" t="s">
        <v>2265</v>
      </c>
    </row>
    <row r="179" spans="4:4">
      <c r="D179" s="41" t="s">
        <v>2266</v>
      </c>
    </row>
    <row r="180" spans="4:4" ht="30">
      <c r="D180" s="41" t="s">
        <v>2267</v>
      </c>
    </row>
    <row r="181" spans="4:4" ht="60">
      <c r="D181" s="41" t="s">
        <v>2268</v>
      </c>
    </row>
    <row r="182" spans="4:4">
      <c r="D182" s="41" t="s">
        <v>2269</v>
      </c>
    </row>
    <row r="183" spans="4:4" ht="30">
      <c r="D183" s="41" t="s">
        <v>2270</v>
      </c>
    </row>
    <row r="184" spans="4:4" ht="45">
      <c r="D184" s="41" t="s">
        <v>2271</v>
      </c>
    </row>
    <row r="185" spans="4:4" ht="180">
      <c r="D185" s="41" t="s">
        <v>2272</v>
      </c>
    </row>
    <row r="186" spans="4:4" ht="75">
      <c r="D186" s="41" t="s">
        <v>2273</v>
      </c>
    </row>
    <row r="187" spans="4:4" ht="30">
      <c r="D187" s="317" t="s">
        <v>2274</v>
      </c>
    </row>
    <row r="188" spans="4:4">
      <c r="D188" s="41" t="s">
        <v>2275</v>
      </c>
    </row>
    <row r="189" spans="4:4" ht="45">
      <c r="D189" s="41" t="s">
        <v>2276</v>
      </c>
    </row>
    <row r="190" spans="4:4" ht="60">
      <c r="D190" s="317" t="s">
        <v>2277</v>
      </c>
    </row>
    <row r="191" spans="4:4">
      <c r="D191" s="41"/>
    </row>
    <row r="192" spans="4:4">
      <c r="D192" s="41" t="s">
        <v>2278</v>
      </c>
    </row>
    <row r="193" spans="4:4">
      <c r="D193" s="41"/>
    </row>
    <row r="194" spans="4:4" ht="75">
      <c r="D194" s="41" t="s">
        <v>2279</v>
      </c>
    </row>
    <row r="195" spans="4:4" ht="30">
      <c r="D195" s="41" t="s">
        <v>2280</v>
      </c>
    </row>
    <row r="196" spans="4:4">
      <c r="D196" s="41" t="s">
        <v>2281</v>
      </c>
    </row>
    <row r="197" spans="4:4" ht="60">
      <c r="D197" s="41" t="s">
        <v>2282</v>
      </c>
    </row>
    <row r="198" spans="4:4">
      <c r="D198" s="41" t="s">
        <v>2283</v>
      </c>
    </row>
    <row r="199" spans="4:4" ht="30">
      <c r="D199" s="41" t="s">
        <v>2284</v>
      </c>
    </row>
    <row r="200" spans="4:4" ht="45">
      <c r="D200" s="41" t="s">
        <v>2285</v>
      </c>
    </row>
    <row r="201" spans="4:4" ht="30">
      <c r="D201" s="41" t="s">
        <v>2286</v>
      </c>
    </row>
    <row r="202" spans="4:4">
      <c r="D202" s="41" t="s">
        <v>2287</v>
      </c>
    </row>
    <row r="203" spans="4:4">
      <c r="D203" s="317" t="s">
        <v>2152</v>
      </c>
    </row>
    <row r="204" spans="4:4">
      <c r="D204" s="41" t="s">
        <v>2288</v>
      </c>
    </row>
    <row r="205" spans="4:4" ht="90">
      <c r="D205" s="317" t="s">
        <v>2289</v>
      </c>
    </row>
    <row r="206" spans="4:4" ht="30">
      <c r="D206" s="41" t="s">
        <v>2290</v>
      </c>
    </row>
    <row r="207" spans="4:4" ht="45">
      <c r="D207" s="41" t="s">
        <v>2291</v>
      </c>
    </row>
    <row r="208" spans="4:4" ht="60">
      <c r="D208" s="41" t="s">
        <v>2292</v>
      </c>
    </row>
    <row r="209" spans="4:4" ht="60">
      <c r="D209" s="41" t="s">
        <v>2293</v>
      </c>
    </row>
    <row r="210" spans="4:4" ht="30">
      <c r="D210" s="41" t="s">
        <v>2294</v>
      </c>
    </row>
    <row r="211" spans="4:4" ht="45">
      <c r="D211" s="41" t="s">
        <v>2295</v>
      </c>
    </row>
    <row r="212" spans="4:4" ht="30">
      <c r="D212" s="41" t="s">
        <v>2296</v>
      </c>
    </row>
    <row r="213" spans="4:4" ht="180">
      <c r="D213" s="41" t="s">
        <v>2297</v>
      </c>
    </row>
    <row r="214" spans="4:4">
      <c r="D214" s="317" t="s">
        <v>2298</v>
      </c>
    </row>
    <row r="215" spans="4:4" ht="120">
      <c r="D215" s="41" t="s">
        <v>2299</v>
      </c>
    </row>
    <row r="216" spans="4:4">
      <c r="D216" s="317" t="s">
        <v>2300</v>
      </c>
    </row>
    <row r="217" spans="4:4">
      <c r="D217" s="41" t="s">
        <v>2301</v>
      </c>
    </row>
    <row r="218" spans="4:4">
      <c r="D218" s="41"/>
    </row>
    <row r="219" spans="4:4">
      <c r="D219" s="41" t="s">
        <v>2302</v>
      </c>
    </row>
    <row r="220" spans="4:4">
      <c r="D220" s="41"/>
    </row>
    <row r="221" spans="4:4" ht="75">
      <c r="D221" s="41" t="s">
        <v>2303</v>
      </c>
    </row>
    <row r="222" spans="4:4">
      <c r="D222" s="41" t="s">
        <v>2304</v>
      </c>
    </row>
    <row r="223" spans="4:4">
      <c r="D223" s="41" t="s">
        <v>2305</v>
      </c>
    </row>
    <row r="224" spans="4:4" ht="30">
      <c r="D224" s="41" t="s">
        <v>2306</v>
      </c>
    </row>
    <row r="225" spans="4:4" ht="45">
      <c r="D225" s="41" t="s">
        <v>2307</v>
      </c>
    </row>
    <row r="226" spans="4:4" ht="30">
      <c r="D226" s="41" t="s">
        <v>2308</v>
      </c>
    </row>
    <row r="227" spans="4:4" ht="45">
      <c r="D227" s="41" t="s">
        <v>2309</v>
      </c>
    </row>
    <row r="228" spans="4:4" ht="45">
      <c r="D228" s="41" t="s">
        <v>2310</v>
      </c>
    </row>
    <row r="229" spans="4:4">
      <c r="D229" s="41" t="s">
        <v>2311</v>
      </c>
    </row>
    <row r="230" spans="4:4">
      <c r="D230" s="41" t="s">
        <v>2312</v>
      </c>
    </row>
    <row r="231" spans="4:4" ht="30">
      <c r="D231" s="41" t="s">
        <v>2313</v>
      </c>
    </row>
    <row r="232" spans="4:4">
      <c r="D232" s="41" t="s">
        <v>2314</v>
      </c>
    </row>
    <row r="233" spans="4:4">
      <c r="D233" s="41" t="s">
        <v>2315</v>
      </c>
    </row>
    <row r="234" spans="4:4">
      <c r="D234" s="41" t="s">
        <v>2316</v>
      </c>
    </row>
    <row r="235" spans="4:4">
      <c r="D235" s="41" t="s">
        <v>2317</v>
      </c>
    </row>
    <row r="236" spans="4:4" ht="30">
      <c r="D236" s="41" t="s">
        <v>2318</v>
      </c>
    </row>
    <row r="237" spans="4:4">
      <c r="D237" s="41" t="s">
        <v>2319</v>
      </c>
    </row>
    <row r="238" spans="4:4" ht="30">
      <c r="D238" s="41" t="s">
        <v>2320</v>
      </c>
    </row>
    <row r="239" spans="4:4" ht="45">
      <c r="D239" s="41" t="s">
        <v>2321</v>
      </c>
    </row>
    <row r="240" spans="4:4">
      <c r="D240" s="41" t="s">
        <v>2322</v>
      </c>
    </row>
    <row r="241" spans="4:4" ht="30">
      <c r="D241" s="41" t="s">
        <v>2323</v>
      </c>
    </row>
    <row r="242" spans="4:4" ht="30">
      <c r="D242" s="41" t="s">
        <v>2324</v>
      </c>
    </row>
    <row r="243" spans="4:4">
      <c r="D243" s="41" t="s">
        <v>2325</v>
      </c>
    </row>
    <row r="244" spans="4:4" ht="30">
      <c r="D244" s="317" t="s">
        <v>2326</v>
      </c>
    </row>
    <row r="245" spans="4:4">
      <c r="D245" s="41" t="s">
        <v>2327</v>
      </c>
    </row>
    <row r="246" spans="4:4">
      <c r="D246" s="41"/>
    </row>
    <row r="247" spans="4:4">
      <c r="D247" s="41" t="s">
        <v>2328</v>
      </c>
    </row>
    <row r="248" spans="4:4">
      <c r="D248" s="41"/>
    </row>
    <row r="249" spans="4:4" ht="30">
      <c r="D249" s="41" t="s">
        <v>2329</v>
      </c>
    </row>
    <row r="250" spans="4:4">
      <c r="D250" s="317" t="s">
        <v>2330</v>
      </c>
    </row>
    <row r="251" spans="4:4" ht="105">
      <c r="D251" s="41" t="s">
        <v>2331</v>
      </c>
    </row>
    <row r="252" spans="4:4" ht="75">
      <c r="D252" s="41" t="s">
        <v>2332</v>
      </c>
    </row>
    <row r="253" spans="4:4">
      <c r="D253" s="41"/>
    </row>
    <row r="254" spans="4:4">
      <c r="D254" s="41" t="s">
        <v>2333</v>
      </c>
    </row>
    <row r="255" spans="4:4">
      <c r="D255" s="41"/>
    </row>
    <row r="256" spans="4:4" ht="45">
      <c r="D256" s="41" t="s">
        <v>2334</v>
      </c>
    </row>
    <row r="257" spans="4:4" ht="30">
      <c r="D257" s="41" t="s">
        <v>2335</v>
      </c>
    </row>
    <row r="258" spans="4:4" ht="30">
      <c r="D258" s="41" t="s">
        <v>2336</v>
      </c>
    </row>
    <row r="259" spans="4:4" ht="30">
      <c r="D259" s="41" t="s">
        <v>2337</v>
      </c>
    </row>
    <row r="260" spans="4:4" ht="30">
      <c r="D260" s="317" t="s">
        <v>2338</v>
      </c>
    </row>
    <row r="261" spans="4:4" ht="30">
      <c r="D261" s="317" t="s">
        <v>2339</v>
      </c>
    </row>
    <row r="262" spans="4:4" ht="60">
      <c r="D262" s="317" t="s">
        <v>2340</v>
      </c>
    </row>
    <row r="263" spans="4:4">
      <c r="D263" s="41"/>
    </row>
    <row r="264" spans="4:4">
      <c r="D264" s="41" t="s">
        <v>2341</v>
      </c>
    </row>
    <row r="265" spans="4:4">
      <c r="D265" s="41"/>
    </row>
    <row r="266" spans="4:4">
      <c r="D266" s="41" t="s">
        <v>2342</v>
      </c>
    </row>
    <row r="267" spans="4:4" ht="60">
      <c r="D267" s="41" t="s">
        <v>2343</v>
      </c>
    </row>
    <row r="268" spans="4:4" ht="75">
      <c r="D268" s="41" t="s">
        <v>2344</v>
      </c>
    </row>
    <row r="269" spans="4:4" ht="45">
      <c r="D269" s="41" t="s">
        <v>2345</v>
      </c>
    </row>
    <row r="270" spans="4:4">
      <c r="D270" s="317" t="s">
        <v>2152</v>
      </c>
    </row>
    <row r="271" spans="4:4">
      <c r="D271" s="41"/>
    </row>
    <row r="272" spans="4:4">
      <c r="D272" s="327" t="s">
        <v>2346</v>
      </c>
    </row>
    <row r="273" spans="4:4">
      <c r="D273" s="327" t="s">
        <v>2347</v>
      </c>
    </row>
    <row r="274" spans="4:4">
      <c r="D274" s="327" t="s">
        <v>2348</v>
      </c>
    </row>
    <row r="275" spans="4:4">
      <c r="D275" s="41"/>
    </row>
    <row r="276" spans="4:4">
      <c r="D276" s="41" t="s">
        <v>2349</v>
      </c>
    </row>
    <row r="277" spans="4:4">
      <c r="D277" s="41"/>
    </row>
    <row r="278" spans="4:4" ht="45">
      <c r="D278" s="41" t="s">
        <v>2350</v>
      </c>
    </row>
    <row r="279" spans="4:4" ht="30">
      <c r="D279" s="41" t="s">
        <v>2351</v>
      </c>
    </row>
    <row r="280" spans="4:4" ht="60">
      <c r="D280" s="41" t="s">
        <v>2352</v>
      </c>
    </row>
    <row r="281" spans="4:4" ht="45">
      <c r="D281" s="41" t="s">
        <v>2353</v>
      </c>
    </row>
    <row r="282" spans="4:4" ht="30">
      <c r="D282" s="41" t="s">
        <v>1320</v>
      </c>
    </row>
    <row r="283" spans="4:4">
      <c r="D283" s="41" t="s">
        <v>1321</v>
      </c>
    </row>
    <row r="284" spans="4:4">
      <c r="D284" s="41" t="s">
        <v>1322</v>
      </c>
    </row>
    <row r="285" spans="4:4" ht="45">
      <c r="D285" s="41" t="s">
        <v>1323</v>
      </c>
    </row>
    <row r="286" spans="4:4" ht="60">
      <c r="D286" s="41" t="s">
        <v>2354</v>
      </c>
    </row>
    <row r="287" spans="4:4">
      <c r="D287" s="326"/>
    </row>
    <row r="288" spans="4:4">
      <c r="D288" s="41" t="s">
        <v>2355</v>
      </c>
    </row>
    <row r="289" spans="4:4" ht="30">
      <c r="D289" s="317" t="s">
        <v>2356</v>
      </c>
    </row>
    <row r="290" spans="4:4">
      <c r="D290" s="326"/>
    </row>
    <row r="291" spans="4:4" ht="90">
      <c r="D291" s="317" t="s">
        <v>2357</v>
      </c>
    </row>
    <row r="292" spans="4:4">
      <c r="D292" s="317" t="s">
        <v>2358</v>
      </c>
    </row>
    <row r="293" spans="4:4" ht="60">
      <c r="D293" s="41" t="s">
        <v>2359</v>
      </c>
    </row>
    <row r="294" spans="4:4">
      <c r="D294" s="317" t="s">
        <v>2152</v>
      </c>
    </row>
    <row r="295" spans="4:4">
      <c r="D295" s="41" t="s">
        <v>2360</v>
      </c>
    </row>
    <row r="296" spans="4:4" ht="30">
      <c r="D296" s="41" t="s">
        <v>2361</v>
      </c>
    </row>
    <row r="297" spans="4:4" ht="105">
      <c r="D297" s="317" t="s">
        <v>2362</v>
      </c>
    </row>
    <row r="298" spans="4:4" ht="30">
      <c r="D298" s="41" t="s">
        <v>2363</v>
      </c>
    </row>
    <row r="299" spans="4:4">
      <c r="D299" s="317" t="s">
        <v>2152</v>
      </c>
    </row>
    <row r="300" spans="4:4" ht="30">
      <c r="D300" s="41" t="s">
        <v>2364</v>
      </c>
    </row>
    <row r="301" spans="4:4" ht="60">
      <c r="D301" s="317" t="s">
        <v>2365</v>
      </c>
    </row>
    <row r="302" spans="4:4">
      <c r="D302" s="317" t="s">
        <v>2152</v>
      </c>
    </row>
    <row r="303" spans="4:4" ht="45">
      <c r="D303" s="41" t="s">
        <v>2366</v>
      </c>
    </row>
    <row r="304" spans="4:4" ht="30">
      <c r="D304" s="317" t="s">
        <v>2367</v>
      </c>
    </row>
    <row r="305" spans="4:4" ht="30">
      <c r="D305" s="41" t="s">
        <v>2368</v>
      </c>
    </row>
    <row r="306" spans="4:4">
      <c r="D306" s="317" t="s">
        <v>2152</v>
      </c>
    </row>
    <row r="307" spans="4:4" ht="30">
      <c r="D307" s="317" t="s">
        <v>2369</v>
      </c>
    </row>
    <row r="308" spans="4:4">
      <c r="D308" s="41" t="s">
        <v>2370</v>
      </c>
    </row>
    <row r="309" spans="4:4" ht="30">
      <c r="D309" s="317" t="s">
        <v>2371</v>
      </c>
    </row>
    <row r="310" spans="4:4">
      <c r="D310" s="41" t="s">
        <v>2372</v>
      </c>
    </row>
    <row r="311" spans="4:4" ht="30">
      <c r="D311" s="41" t="s">
        <v>2373</v>
      </c>
    </row>
    <row r="312" spans="4:4" ht="30">
      <c r="D312" s="41" t="s">
        <v>2374</v>
      </c>
    </row>
    <row r="313" spans="4:4" ht="90">
      <c r="D313" s="317" t="s">
        <v>2375</v>
      </c>
    </row>
    <row r="314" spans="4:4" ht="30">
      <c r="D314" s="41" t="s">
        <v>2376</v>
      </c>
    </row>
    <row r="315" spans="4:4" ht="60">
      <c r="D315" s="41" t="s">
        <v>2377</v>
      </c>
    </row>
    <row r="316" spans="4:4" ht="45">
      <c r="D316" s="41" t="s">
        <v>2378</v>
      </c>
    </row>
    <row r="317" spans="4:4">
      <c r="D317" s="41" t="s">
        <v>2379</v>
      </c>
    </row>
    <row r="318" spans="4:4" ht="45">
      <c r="D318" s="41" t="s">
        <v>2380</v>
      </c>
    </row>
    <row r="319" spans="4:4">
      <c r="D319" s="41" t="s">
        <v>2381</v>
      </c>
    </row>
    <row r="320" spans="4:4" ht="120">
      <c r="D320" s="41" t="s">
        <v>2382</v>
      </c>
    </row>
    <row r="321" spans="4:4" ht="30">
      <c r="D321" s="41" t="s">
        <v>2383</v>
      </c>
    </row>
    <row r="322" spans="4:4" ht="45">
      <c r="D322" s="317" t="s">
        <v>2384</v>
      </c>
    </row>
    <row r="323" spans="4:4" ht="90">
      <c r="D323" s="41" t="s">
        <v>2385</v>
      </c>
    </row>
    <row r="324" spans="4:4">
      <c r="D324" s="317" t="s">
        <v>2386</v>
      </c>
    </row>
    <row r="325" spans="4:4" ht="30">
      <c r="D325" s="41" t="s">
        <v>2387</v>
      </c>
    </row>
    <row r="326" spans="4:4">
      <c r="D326" s="317" t="s">
        <v>2388</v>
      </c>
    </row>
    <row r="327" spans="4:4">
      <c r="D327" s="41"/>
    </row>
    <row r="328" spans="4:4" ht="30">
      <c r="D328" s="41" t="s">
        <v>2389</v>
      </c>
    </row>
    <row r="329" spans="4:4">
      <c r="D329" s="41"/>
    </row>
    <row r="330" spans="4:4" ht="30">
      <c r="D330" s="41" t="s">
        <v>2390</v>
      </c>
    </row>
    <row r="331" spans="4:4" ht="60">
      <c r="D331" s="41" t="s">
        <v>2391</v>
      </c>
    </row>
    <row r="332" spans="4:4" ht="75">
      <c r="D332" s="317" t="s">
        <v>2392</v>
      </c>
    </row>
    <row r="333" spans="4:4" ht="45">
      <c r="D333" s="41" t="s">
        <v>2393</v>
      </c>
    </row>
    <row r="334" spans="4:4" ht="60">
      <c r="D334" s="41" t="s">
        <v>2394</v>
      </c>
    </row>
    <row r="335" spans="4:4" ht="75">
      <c r="D335" s="41" t="s">
        <v>2395</v>
      </c>
    </row>
    <row r="336" spans="4:4">
      <c r="D336" s="317" t="s">
        <v>2396</v>
      </c>
    </row>
    <row r="337" spans="4:4">
      <c r="D337" s="41" t="s">
        <v>2397</v>
      </c>
    </row>
    <row r="338" spans="4:4" ht="30">
      <c r="D338" s="41" t="s">
        <v>2398</v>
      </c>
    </row>
    <row r="339" spans="4:4" ht="105">
      <c r="D339" s="317" t="s">
        <v>2399</v>
      </c>
    </row>
    <row r="340" spans="4:4" ht="45">
      <c r="D340" s="41" t="s">
        <v>2400</v>
      </c>
    </row>
    <row r="341" spans="4:4" ht="75">
      <c r="D341" s="41" t="s">
        <v>2401</v>
      </c>
    </row>
    <row r="342" spans="4:4" ht="30">
      <c r="D342" s="41" t="s">
        <v>2402</v>
      </c>
    </row>
    <row r="343" spans="4:4">
      <c r="D343" s="317" t="s">
        <v>2403</v>
      </c>
    </row>
    <row r="344" spans="4:4">
      <c r="D344" s="41" t="s">
        <v>2404</v>
      </c>
    </row>
    <row r="345" spans="4:4" ht="30">
      <c r="D345" s="41" t="s">
        <v>2405</v>
      </c>
    </row>
    <row r="346" spans="4:4" ht="45">
      <c r="D346" s="41" t="s">
        <v>2406</v>
      </c>
    </row>
    <row r="347" spans="4:4" ht="45">
      <c r="D347" s="41" t="s">
        <v>2407</v>
      </c>
    </row>
    <row r="348" spans="4:4" ht="45">
      <c r="D348" s="41" t="s">
        <v>2408</v>
      </c>
    </row>
    <row r="349" spans="4:4" ht="60">
      <c r="D349" s="317" t="s">
        <v>2409</v>
      </c>
    </row>
    <row r="350" spans="4:4" ht="60">
      <c r="D350" s="317" t="s">
        <v>2410</v>
      </c>
    </row>
    <row r="351" spans="4:4">
      <c r="D351" s="317" t="s">
        <v>2411</v>
      </c>
    </row>
    <row r="352" spans="4:4">
      <c r="D352" s="41" t="s">
        <v>2412</v>
      </c>
    </row>
    <row r="353" spans="4:4" ht="45">
      <c r="D353" s="41" t="s">
        <v>2413</v>
      </c>
    </row>
    <row r="354" spans="4:4" ht="105">
      <c r="D354" s="41" t="s">
        <v>2414</v>
      </c>
    </row>
    <row r="355" spans="4:4" ht="60">
      <c r="D355" s="41" t="s">
        <v>2415</v>
      </c>
    </row>
    <row r="356" spans="4:4" ht="60">
      <c r="D356" s="41" t="s">
        <v>2416</v>
      </c>
    </row>
    <row r="357" spans="4:4" ht="60">
      <c r="D357" s="317" t="s">
        <v>2417</v>
      </c>
    </row>
    <row r="358" spans="4:4">
      <c r="D358" s="41"/>
    </row>
    <row r="359" spans="4:4">
      <c r="D359" s="41" t="s">
        <v>2418</v>
      </c>
    </row>
    <row r="360" spans="4:4">
      <c r="D360" s="41"/>
    </row>
    <row r="361" spans="4:4" ht="45">
      <c r="D361" s="41" t="s">
        <v>2419</v>
      </c>
    </row>
    <row r="362" spans="4:4">
      <c r="D362" s="317" t="s">
        <v>2152</v>
      </c>
    </row>
    <row r="363" spans="4:4" ht="30">
      <c r="D363" s="41" t="s">
        <v>2420</v>
      </c>
    </row>
    <row r="364" spans="4:4" ht="45">
      <c r="D364" s="41" t="s">
        <v>2421</v>
      </c>
    </row>
    <row r="365" spans="4:4" ht="30">
      <c r="D365" s="41" t="s">
        <v>2422</v>
      </c>
    </row>
    <row r="366" spans="4:4" ht="30">
      <c r="D366" s="41" t="s">
        <v>2423</v>
      </c>
    </row>
    <row r="367" spans="4:4" ht="30">
      <c r="D367" s="41" t="s">
        <v>2424</v>
      </c>
    </row>
    <row r="368" spans="4:4" ht="30">
      <c r="D368" s="41" t="s">
        <v>2425</v>
      </c>
    </row>
    <row r="369" spans="4:4" ht="45">
      <c r="D369" s="41" t="s">
        <v>2426</v>
      </c>
    </row>
    <row r="370" spans="4:4" ht="90">
      <c r="D370" s="317" t="s">
        <v>2427</v>
      </c>
    </row>
    <row r="371" spans="4:4" ht="75">
      <c r="D371" s="41" t="s">
        <v>2428</v>
      </c>
    </row>
    <row r="372" spans="4:4" ht="60">
      <c r="D372" s="41" t="s">
        <v>2429</v>
      </c>
    </row>
    <row r="373" spans="4:4" ht="30">
      <c r="D373" s="41" t="s">
        <v>2430</v>
      </c>
    </row>
    <row r="374" spans="4:4">
      <c r="D374" s="317" t="s">
        <v>2388</v>
      </c>
    </row>
    <row r="375" spans="4:4" ht="30">
      <c r="D375" s="41" t="s">
        <v>2431</v>
      </c>
    </row>
    <row r="376" spans="4:4">
      <c r="D376" s="317" t="s">
        <v>2432</v>
      </c>
    </row>
    <row r="377" spans="4:4" ht="45">
      <c r="D377" s="41" t="s">
        <v>2433</v>
      </c>
    </row>
    <row r="378" spans="4:4" ht="30">
      <c r="D378" s="41" t="s">
        <v>2434</v>
      </c>
    </row>
    <row r="379" spans="4:4">
      <c r="D379" s="41"/>
    </row>
    <row r="380" spans="4:4">
      <c r="D380" s="41" t="s">
        <v>2435</v>
      </c>
    </row>
    <row r="381" spans="4:4">
      <c r="D381" s="41"/>
    </row>
    <row r="382" spans="4:4" ht="30">
      <c r="D382" s="317" t="s">
        <v>2436</v>
      </c>
    </row>
    <row r="383" spans="4:4">
      <c r="D383" s="41"/>
    </row>
    <row r="384" spans="4:4" ht="30">
      <c r="D384" s="41" t="s">
        <v>2437</v>
      </c>
    </row>
    <row r="385" spans="4:4">
      <c r="D385" s="41"/>
    </row>
    <row r="386" spans="4:4" ht="45">
      <c r="D386" s="317" t="s">
        <v>2438</v>
      </c>
    </row>
    <row r="387" spans="4:4" ht="60">
      <c r="D387" s="41" t="s">
        <v>2439</v>
      </c>
    </row>
    <row r="388" spans="4:4" ht="90">
      <c r="D388" s="41" t="s">
        <v>2440</v>
      </c>
    </row>
    <row r="389" spans="4:4" ht="75">
      <c r="D389" s="317" t="s">
        <v>2441</v>
      </c>
    </row>
    <row r="390" spans="4:4" ht="60">
      <c r="D390" s="41" t="s">
        <v>2442</v>
      </c>
    </row>
    <row r="391" spans="4:4" ht="60">
      <c r="D391" s="41" t="s">
        <v>2443</v>
      </c>
    </row>
    <row r="392" spans="4:4" ht="30">
      <c r="D392" s="41" t="s">
        <v>2444</v>
      </c>
    </row>
    <row r="393" spans="4:4" ht="30">
      <c r="D393" s="41" t="s">
        <v>2445</v>
      </c>
    </row>
    <row r="394" spans="4:4" ht="30">
      <c r="D394" s="41" t="s">
        <v>2446</v>
      </c>
    </row>
    <row r="395" spans="4:4" ht="60">
      <c r="D395" s="317" t="s">
        <v>2447</v>
      </c>
    </row>
    <row r="396" spans="4:4" ht="60">
      <c r="D396" s="41" t="s">
        <v>2448</v>
      </c>
    </row>
    <row r="397" spans="4:4" ht="60">
      <c r="D397" s="41" t="s">
        <v>2449</v>
      </c>
    </row>
    <row r="398" spans="4:4" ht="60">
      <c r="D398" s="41" t="s">
        <v>2450</v>
      </c>
    </row>
    <row r="399" spans="4:4" ht="135">
      <c r="D399" s="41" t="s">
        <v>2451</v>
      </c>
    </row>
    <row r="400" spans="4:4" ht="60">
      <c r="D400" s="41" t="s">
        <v>2452</v>
      </c>
    </row>
    <row r="401" spans="4:4" ht="105">
      <c r="D401" s="41" t="s">
        <v>2453</v>
      </c>
    </row>
    <row r="402" spans="4:4" ht="30">
      <c r="D402" s="41" t="s">
        <v>2454</v>
      </c>
    </row>
    <row r="403" spans="4:4" ht="45">
      <c r="D403" s="41" t="s">
        <v>2455</v>
      </c>
    </row>
    <row r="404" spans="4:4">
      <c r="D404" s="41" t="s">
        <v>2456</v>
      </c>
    </row>
    <row r="405" spans="4:4" ht="60">
      <c r="D405" s="41" t="s">
        <v>2457</v>
      </c>
    </row>
    <row r="406" spans="4:4" ht="60">
      <c r="D406" s="41" t="s">
        <v>2458</v>
      </c>
    </row>
    <row r="407" spans="4:4" ht="180">
      <c r="D407" s="41" t="s">
        <v>2459</v>
      </c>
    </row>
    <row r="408" spans="4:4" ht="30">
      <c r="D408" s="317" t="s">
        <v>2460</v>
      </c>
    </row>
    <row r="409" spans="4:4" ht="105">
      <c r="D409" s="41" t="s">
        <v>2461</v>
      </c>
    </row>
    <row r="410" spans="4:4" ht="45">
      <c r="D410" s="41" t="s">
        <v>2462</v>
      </c>
    </row>
    <row r="411" spans="4:4" ht="45">
      <c r="D411" s="41" t="s">
        <v>2463</v>
      </c>
    </row>
    <row r="412" spans="4:4" ht="45">
      <c r="D412" s="41" t="s">
        <v>2464</v>
      </c>
    </row>
    <row r="413" spans="4:4" ht="75">
      <c r="D413" s="317" t="s">
        <v>2465</v>
      </c>
    </row>
    <row r="414" spans="4:4" ht="90">
      <c r="D414" s="317" t="s">
        <v>2466</v>
      </c>
    </row>
    <row r="415" spans="4:4" ht="60">
      <c r="D415" s="41" t="s">
        <v>2467</v>
      </c>
    </row>
    <row r="416" spans="4:4" ht="60">
      <c r="D416" s="317" t="s">
        <v>2468</v>
      </c>
    </row>
    <row r="417" spans="4:4">
      <c r="D417" s="41"/>
    </row>
    <row r="418" spans="4:4" ht="45">
      <c r="D418" s="41" t="s">
        <v>2469</v>
      </c>
    </row>
    <row r="419" spans="4:4">
      <c r="D419" s="41"/>
    </row>
    <row r="420" spans="4:4" ht="135">
      <c r="D420" s="41" t="s">
        <v>2470</v>
      </c>
    </row>
    <row r="421" spans="4:4" ht="120">
      <c r="D421" s="317" t="s">
        <v>2471</v>
      </c>
    </row>
    <row r="422" spans="4:4" ht="60">
      <c r="D422" s="41" t="s">
        <v>2472</v>
      </c>
    </row>
    <row r="423" spans="4:4" ht="45">
      <c r="D423" s="41" t="s">
        <v>2473</v>
      </c>
    </row>
    <row r="424" spans="4:4">
      <c r="D424" s="41"/>
    </row>
    <row r="425" spans="4:4">
      <c r="D425" s="41" t="s">
        <v>2474</v>
      </c>
    </row>
    <row r="426" spans="4:4">
      <c r="D426" s="41"/>
    </row>
    <row r="427" spans="4:4" ht="105">
      <c r="D427" s="41" t="s">
        <v>2475</v>
      </c>
    </row>
    <row r="428" spans="4:4" ht="45">
      <c r="D428" s="41" t="s">
        <v>2476</v>
      </c>
    </row>
    <row r="429" spans="4:4" ht="165">
      <c r="D429" s="317" t="s">
        <v>2477</v>
      </c>
    </row>
    <row r="430" spans="4:4" ht="90">
      <c r="D430" s="41" t="s">
        <v>2478</v>
      </c>
    </row>
    <row r="431" spans="4:4" ht="45">
      <c r="D431" s="41" t="s">
        <v>2479</v>
      </c>
    </row>
    <row r="432" spans="4:4">
      <c r="D432" s="41"/>
    </row>
    <row r="433" spans="4:4" ht="30">
      <c r="D433" s="41" t="s">
        <v>2480</v>
      </c>
    </row>
    <row r="434" spans="4:4">
      <c r="D434" s="41"/>
    </row>
    <row r="435" spans="4:4" ht="150">
      <c r="D435" s="41" t="s">
        <v>2481</v>
      </c>
    </row>
    <row r="436" spans="4:4" ht="60">
      <c r="D436" s="41" t="s">
        <v>2482</v>
      </c>
    </row>
    <row r="437" spans="4:4" ht="60">
      <c r="D437" s="41" t="s">
        <v>2483</v>
      </c>
    </row>
    <row r="438" spans="4:4" ht="30">
      <c r="D438" s="41" t="s">
        <v>2484</v>
      </c>
    </row>
    <row r="439" spans="4:4" ht="60">
      <c r="D439" s="317" t="s">
        <v>2485</v>
      </c>
    </row>
    <row r="440" spans="4:4" ht="45">
      <c r="D440" s="41" t="s">
        <v>2486</v>
      </c>
    </row>
    <row r="441" spans="4:4" ht="165">
      <c r="D441" s="41" t="s">
        <v>2487</v>
      </c>
    </row>
    <row r="442" spans="4:4" ht="30">
      <c r="D442" s="41" t="s">
        <v>2488</v>
      </c>
    </row>
    <row r="443" spans="4:4" ht="45">
      <c r="D443" s="41" t="s">
        <v>2489</v>
      </c>
    </row>
    <row r="444" spans="4:4" ht="60">
      <c r="D444" s="41" t="s">
        <v>2490</v>
      </c>
    </row>
    <row r="445" spans="4:4" ht="45">
      <c r="D445" s="41" t="s">
        <v>2491</v>
      </c>
    </row>
    <row r="446" spans="4:4" ht="75">
      <c r="D446" s="41" t="s">
        <v>2492</v>
      </c>
    </row>
    <row r="447" spans="4:4" ht="75">
      <c r="D447" s="41" t="s">
        <v>2493</v>
      </c>
    </row>
    <row r="448" spans="4:4" ht="60">
      <c r="D448" s="41" t="s">
        <v>2494</v>
      </c>
    </row>
    <row r="449" spans="4:4" ht="60">
      <c r="D449" s="41" t="s">
        <v>2495</v>
      </c>
    </row>
    <row r="450" spans="4:4">
      <c r="D450" s="41"/>
    </row>
    <row r="451" spans="4:4">
      <c r="D451" s="41" t="s">
        <v>2496</v>
      </c>
    </row>
    <row r="452" spans="4:4">
      <c r="D452" s="41"/>
    </row>
    <row r="453" spans="4:4" ht="90">
      <c r="D453" s="41" t="s">
        <v>2497</v>
      </c>
    </row>
    <row r="454" spans="4:4">
      <c r="D454" s="317" t="s">
        <v>2152</v>
      </c>
    </row>
    <row r="455" spans="4:4">
      <c r="D455" s="41" t="s">
        <v>2498</v>
      </c>
    </row>
    <row r="456" spans="4:4" ht="45">
      <c r="D456" s="41" t="s">
        <v>2499</v>
      </c>
    </row>
    <row r="457" spans="4:4" ht="45">
      <c r="D457" s="41" t="s">
        <v>2500</v>
      </c>
    </row>
    <row r="458" spans="4:4" ht="60">
      <c r="D458" s="41" t="s">
        <v>2501</v>
      </c>
    </row>
    <row r="459" spans="4:4" ht="30">
      <c r="D459" s="317" t="s">
        <v>2502</v>
      </c>
    </row>
    <row r="460" spans="4:4">
      <c r="D460" s="317" t="s">
        <v>2503</v>
      </c>
    </row>
    <row r="461" spans="4:4">
      <c r="D461" s="41" t="s">
        <v>2504</v>
      </c>
    </row>
    <row r="462" spans="4:4" ht="90">
      <c r="D462" s="41" t="s">
        <v>2505</v>
      </c>
    </row>
    <row r="463" spans="4:4">
      <c r="D463" s="317" t="s">
        <v>2152</v>
      </c>
    </row>
    <row r="464" spans="4:4" ht="90">
      <c r="D464" s="317" t="s">
        <v>2506</v>
      </c>
    </row>
    <row r="465" spans="4:4" ht="45">
      <c r="D465" s="41" t="s">
        <v>2507</v>
      </c>
    </row>
    <row r="466" spans="4:4" ht="45">
      <c r="D466" s="41" t="s">
        <v>2508</v>
      </c>
    </row>
    <row r="467" spans="4:4" ht="150">
      <c r="D467" s="41" t="s">
        <v>2509</v>
      </c>
    </row>
    <row r="468" spans="4:4" ht="180">
      <c r="D468" s="41" t="s">
        <v>2510</v>
      </c>
    </row>
    <row r="469" spans="4:4" ht="75">
      <c r="D469" s="41" t="s">
        <v>2511</v>
      </c>
    </row>
    <row r="470" spans="4:4" ht="30">
      <c r="D470" s="41" t="s">
        <v>2512</v>
      </c>
    </row>
    <row r="471" spans="4:4" ht="75">
      <c r="D471" s="41" t="s">
        <v>2513</v>
      </c>
    </row>
    <row r="472" spans="4:4" ht="45">
      <c r="D472" s="41" t="s">
        <v>2514</v>
      </c>
    </row>
    <row r="473" spans="4:4">
      <c r="D473" s="41"/>
    </row>
    <row r="474" spans="4:4">
      <c r="D474" s="41" t="s">
        <v>2515</v>
      </c>
    </row>
    <row r="475" spans="4:4">
      <c r="D475" s="41"/>
    </row>
    <row r="476" spans="4:4" ht="135">
      <c r="D476" s="41" t="s">
        <v>2516</v>
      </c>
    </row>
    <row r="477" spans="4:4">
      <c r="D477" s="41" t="s">
        <v>2379</v>
      </c>
    </row>
    <row r="478" spans="4:4" ht="75">
      <c r="D478" s="41" t="s">
        <v>2517</v>
      </c>
    </row>
    <row r="479" spans="4:4" ht="30">
      <c r="D479" s="317" t="s">
        <v>2518</v>
      </c>
    </row>
    <row r="480" spans="4:4">
      <c r="D480" s="41"/>
    </row>
    <row r="481" spans="4:4">
      <c r="D481" s="41" t="s">
        <v>2519</v>
      </c>
    </row>
    <row r="482" spans="4:4">
      <c r="D482" s="41"/>
    </row>
    <row r="483" spans="4:4" ht="105">
      <c r="D483" s="41" t="s">
        <v>2520</v>
      </c>
    </row>
    <row r="484" spans="4:4">
      <c r="D484" s="317" t="s">
        <v>2521</v>
      </c>
    </row>
    <row r="485" spans="4:4">
      <c r="D485" s="41" t="s">
        <v>2522</v>
      </c>
    </row>
    <row r="486" spans="4:4" ht="60">
      <c r="D486" s="41" t="s">
        <v>2523</v>
      </c>
    </row>
    <row r="487" spans="4:4">
      <c r="D487" s="41" t="s">
        <v>2379</v>
      </c>
    </row>
    <row r="488" spans="4:4" ht="60">
      <c r="D488" s="41" t="s">
        <v>2524</v>
      </c>
    </row>
    <row r="489" spans="4:4">
      <c r="D489" s="317" t="s">
        <v>2152</v>
      </c>
    </row>
    <row r="490" spans="4:4" ht="75">
      <c r="D490" s="41" t="s">
        <v>2525</v>
      </c>
    </row>
    <row r="491" spans="4:4">
      <c r="D491" s="41" t="s">
        <v>2379</v>
      </c>
    </row>
    <row r="492" spans="4:4">
      <c r="D492" s="41" t="s">
        <v>2526</v>
      </c>
    </row>
    <row r="493" spans="4:4" ht="135">
      <c r="D493" s="41" t="s">
        <v>2527</v>
      </c>
    </row>
    <row r="494" spans="4:4">
      <c r="D494" s="41" t="s">
        <v>2379</v>
      </c>
    </row>
    <row r="495" spans="4:4" ht="105">
      <c r="D495" s="41" t="s">
        <v>2528</v>
      </c>
    </row>
    <row r="496" spans="4:4" ht="60">
      <c r="D496" s="41" t="s">
        <v>2529</v>
      </c>
    </row>
    <row r="497" spans="4:4" ht="45">
      <c r="D497" s="41" t="s">
        <v>2530</v>
      </c>
    </row>
    <row r="498" spans="4:4">
      <c r="D498" s="317" t="s">
        <v>2531</v>
      </c>
    </row>
    <row r="499" spans="4:4">
      <c r="D499" s="326"/>
    </row>
    <row r="500" spans="4:4">
      <c r="D500" s="41" t="s">
        <v>2355</v>
      </c>
    </row>
    <row r="501" spans="4:4" ht="30">
      <c r="D501" s="317" t="s">
        <v>2532</v>
      </c>
    </row>
    <row r="502" spans="4:4">
      <c r="D502" s="326"/>
    </row>
    <row r="503" spans="4:4" ht="165">
      <c r="D503" s="317" t="s">
        <v>2533</v>
      </c>
    </row>
    <row r="504" spans="4:4">
      <c r="D504" s="317" t="s">
        <v>2534</v>
      </c>
    </row>
    <row r="505" spans="4:4" ht="45">
      <c r="D505" s="41" t="s">
        <v>2535</v>
      </c>
    </row>
    <row r="506" spans="4:4">
      <c r="D506" s="317" t="s">
        <v>2536</v>
      </c>
    </row>
    <row r="507" spans="4:4" ht="60">
      <c r="D507" s="41" t="s">
        <v>2537</v>
      </c>
    </row>
    <row r="508" spans="4:4" ht="90">
      <c r="D508" s="41" t="s">
        <v>2538</v>
      </c>
    </row>
    <row r="509" spans="4:4">
      <c r="D509" s="317" t="s">
        <v>2539</v>
      </c>
    </row>
    <row r="510" spans="4:4" ht="135">
      <c r="D510" s="317" t="s">
        <v>2540</v>
      </c>
    </row>
    <row r="511" spans="4:4">
      <c r="D511" s="317" t="s">
        <v>2152</v>
      </c>
    </row>
    <row r="512" spans="4:4" ht="60">
      <c r="D512" s="41" t="s">
        <v>2541</v>
      </c>
    </row>
    <row r="513" spans="4:4" ht="105">
      <c r="D513" s="41" t="s">
        <v>2542</v>
      </c>
    </row>
    <row r="514" spans="4:4">
      <c r="D514" s="317" t="s">
        <v>2543</v>
      </c>
    </row>
    <row r="515" spans="4:4" ht="135">
      <c r="D515" s="41" t="s">
        <v>2544</v>
      </c>
    </row>
    <row r="516" spans="4:4">
      <c r="D516" s="317" t="s">
        <v>2152</v>
      </c>
    </row>
    <row r="517" spans="4:4" ht="75">
      <c r="D517" s="41" t="s">
        <v>2545</v>
      </c>
    </row>
    <row r="518" spans="4:4" ht="105">
      <c r="D518" s="41" t="s">
        <v>2546</v>
      </c>
    </row>
    <row r="519" spans="4:4">
      <c r="D519" s="317" t="s">
        <v>2150</v>
      </c>
    </row>
    <row r="520" spans="4:4" ht="90">
      <c r="D520" s="41" t="s">
        <v>2547</v>
      </c>
    </row>
    <row r="521" spans="4:4">
      <c r="D521" s="317" t="s">
        <v>2150</v>
      </c>
    </row>
    <row r="522" spans="4:4" ht="60">
      <c r="D522" s="41" t="s">
        <v>2548</v>
      </c>
    </row>
    <row r="523" spans="4:4" ht="30">
      <c r="D523" s="41" t="s">
        <v>2549</v>
      </c>
    </row>
    <row r="524" spans="4:4">
      <c r="D524" s="41"/>
    </row>
    <row r="525" spans="4:4">
      <c r="D525" s="41" t="s">
        <v>2550</v>
      </c>
    </row>
    <row r="526" spans="4:4">
      <c r="D526" s="41"/>
    </row>
    <row r="527" spans="4:4">
      <c r="D527" s="317" t="s">
        <v>2551</v>
      </c>
    </row>
    <row r="528" spans="4:4">
      <c r="D528" s="41"/>
    </row>
    <row r="529" spans="4:4" ht="60">
      <c r="D529" s="41" t="s">
        <v>2552</v>
      </c>
    </row>
    <row r="530" spans="4:4">
      <c r="D530" s="41" t="s">
        <v>2553</v>
      </c>
    </row>
    <row r="531" spans="4:4" ht="120">
      <c r="D531" s="41" t="s">
        <v>2554</v>
      </c>
    </row>
    <row r="532" spans="4:4" ht="60">
      <c r="D532" s="317" t="s">
        <v>2555</v>
      </c>
    </row>
    <row r="533" spans="4:4" ht="30">
      <c r="D533" s="41" t="s">
        <v>2556</v>
      </c>
    </row>
    <row r="534" spans="4:4" ht="60">
      <c r="D534" s="317" t="s">
        <v>2557</v>
      </c>
    </row>
    <row r="535" spans="4:4" ht="165">
      <c r="D535" s="41" t="s">
        <v>2558</v>
      </c>
    </row>
    <row r="536" spans="4:4">
      <c r="D536" s="41" t="s">
        <v>2559</v>
      </c>
    </row>
    <row r="537" spans="4:4" ht="45">
      <c r="D537" s="41" t="s">
        <v>2560</v>
      </c>
    </row>
    <row r="538" spans="4:4" ht="30">
      <c r="D538" s="41" t="s">
        <v>2561</v>
      </c>
    </row>
    <row r="539" spans="4:4" ht="45">
      <c r="D539" s="41" t="s">
        <v>2562</v>
      </c>
    </row>
    <row r="540" spans="4:4" ht="45">
      <c r="D540" s="41" t="s">
        <v>2563</v>
      </c>
    </row>
    <row r="541" spans="4:4" ht="135">
      <c r="D541" s="41" t="s">
        <v>2564</v>
      </c>
    </row>
    <row r="542" spans="4:4">
      <c r="D542" s="41"/>
    </row>
    <row r="543" spans="4:4" ht="30">
      <c r="D543" s="41" t="s">
        <v>2565</v>
      </c>
    </row>
    <row r="544" spans="4:4">
      <c r="D544" s="41"/>
    </row>
    <row r="545" spans="4:4" ht="30">
      <c r="D545" s="41" t="s">
        <v>2566</v>
      </c>
    </row>
    <row r="546" spans="4:4" ht="45">
      <c r="D546" s="41" t="s">
        <v>2567</v>
      </c>
    </row>
    <row r="547" spans="4:4" ht="60">
      <c r="D547" s="41" t="s">
        <v>2568</v>
      </c>
    </row>
    <row r="548" spans="4:4" ht="60">
      <c r="D548" s="41" t="s">
        <v>2569</v>
      </c>
    </row>
    <row r="549" spans="4:4" ht="60">
      <c r="D549" s="41" t="s">
        <v>2570</v>
      </c>
    </row>
    <row r="550" spans="4:4" ht="30">
      <c r="D550" s="41" t="s">
        <v>2571</v>
      </c>
    </row>
    <row r="551" spans="4:4">
      <c r="D551" s="41"/>
    </row>
    <row r="552" spans="4:4" ht="30">
      <c r="D552" s="41" t="s">
        <v>2572</v>
      </c>
    </row>
    <row r="553" spans="4:4">
      <c r="D553" s="41"/>
    </row>
    <row r="554" spans="4:4" ht="30">
      <c r="D554" s="41" t="s">
        <v>2573</v>
      </c>
    </row>
    <row r="555" spans="4:4" ht="30">
      <c r="D555" s="41" t="s">
        <v>2574</v>
      </c>
    </row>
    <row r="556" spans="4:4" ht="30">
      <c r="D556" s="41" t="s">
        <v>2575</v>
      </c>
    </row>
    <row r="557" spans="4:4">
      <c r="D557" s="41" t="s">
        <v>2576</v>
      </c>
    </row>
    <row r="558" spans="4:4" ht="45">
      <c r="D558" s="317" t="s">
        <v>2577</v>
      </c>
    </row>
    <row r="559" spans="4:4" ht="30">
      <c r="D559" s="41" t="s">
        <v>2578</v>
      </c>
    </row>
    <row r="560" spans="4:4">
      <c r="D560" s="41" t="s">
        <v>2579</v>
      </c>
    </row>
    <row r="561" spans="4:4" ht="45">
      <c r="D561" s="41" t="s">
        <v>2580</v>
      </c>
    </row>
    <row r="562" spans="4:4">
      <c r="D562" s="41" t="s">
        <v>2581</v>
      </c>
    </row>
    <row r="563" spans="4:4" ht="30">
      <c r="D563" s="41" t="s">
        <v>2582</v>
      </c>
    </row>
    <row r="564" spans="4:4" ht="30">
      <c r="D564" s="41" t="s">
        <v>2583</v>
      </c>
    </row>
    <row r="565" spans="4:4" ht="45">
      <c r="D565" s="41" t="s">
        <v>2584</v>
      </c>
    </row>
    <row r="566" spans="4:4" ht="30">
      <c r="D566" s="41" t="s">
        <v>2585</v>
      </c>
    </row>
    <row r="567" spans="4:4" ht="30">
      <c r="D567" s="41" t="s">
        <v>2586</v>
      </c>
    </row>
    <row r="568" spans="4:4" ht="30">
      <c r="D568" s="41" t="s">
        <v>2587</v>
      </c>
    </row>
    <row r="569" spans="4:4" ht="75">
      <c r="D569" s="317" t="s">
        <v>2588</v>
      </c>
    </row>
    <row r="570" spans="4:4" ht="60">
      <c r="D570" s="41" t="s">
        <v>2589</v>
      </c>
    </row>
    <row r="571" spans="4:4" ht="45">
      <c r="D571" s="41" t="s">
        <v>2590</v>
      </c>
    </row>
    <row r="572" spans="4:4" ht="45">
      <c r="D572" s="41" t="s">
        <v>2591</v>
      </c>
    </row>
    <row r="573" spans="4:4" ht="60">
      <c r="D573" s="41" t="s">
        <v>2592</v>
      </c>
    </row>
    <row r="574" spans="4:4" ht="60">
      <c r="D574" s="41" t="s">
        <v>2593</v>
      </c>
    </row>
    <row r="575" spans="4:4" ht="120">
      <c r="D575" s="41" t="s">
        <v>2594</v>
      </c>
    </row>
    <row r="576" spans="4:4">
      <c r="D576" s="317" t="s">
        <v>2152</v>
      </c>
    </row>
    <row r="577" spans="4:4" ht="75">
      <c r="D577" s="317" t="s">
        <v>2595</v>
      </c>
    </row>
    <row r="578" spans="4:4" ht="30">
      <c r="D578" s="41" t="s">
        <v>2596</v>
      </c>
    </row>
    <row r="579" spans="4:4" ht="90">
      <c r="D579" s="317" t="s">
        <v>2597</v>
      </c>
    </row>
    <row r="580" spans="4:4" ht="75">
      <c r="D580" s="41" t="s">
        <v>2598</v>
      </c>
    </row>
    <row r="581" spans="4:4" ht="45">
      <c r="D581" s="41" t="s">
        <v>2599</v>
      </c>
    </row>
    <row r="582" spans="4:4" ht="60">
      <c r="D582" s="41" t="s">
        <v>2600</v>
      </c>
    </row>
    <row r="583" spans="4:4" ht="60">
      <c r="D583" s="41" t="s">
        <v>2601</v>
      </c>
    </row>
    <row r="584" spans="4:4" ht="30">
      <c r="D584" s="41" t="s">
        <v>2602</v>
      </c>
    </row>
    <row r="585" spans="4:4" ht="60">
      <c r="D585" s="41" t="s">
        <v>2603</v>
      </c>
    </row>
    <row r="586" spans="4:4" ht="30">
      <c r="D586" s="41" t="s">
        <v>2604</v>
      </c>
    </row>
    <row r="587" spans="4:4" ht="120">
      <c r="D587" s="41" t="s">
        <v>2605</v>
      </c>
    </row>
    <row r="588" spans="4:4" ht="45">
      <c r="D588" s="41" t="s">
        <v>2606</v>
      </c>
    </row>
    <row r="589" spans="4:4" ht="30">
      <c r="D589" s="41" t="s">
        <v>2607</v>
      </c>
    </row>
    <row r="590" spans="4:4">
      <c r="D590" s="317" t="s">
        <v>2150</v>
      </c>
    </row>
    <row r="591" spans="4:4" ht="75">
      <c r="D591" s="41" t="s">
        <v>2608</v>
      </c>
    </row>
    <row r="592" spans="4:4" ht="30">
      <c r="D592" s="41" t="s">
        <v>2609</v>
      </c>
    </row>
    <row r="593" spans="4:4" ht="60">
      <c r="D593" s="317" t="s">
        <v>2610</v>
      </c>
    </row>
    <row r="594" spans="4:4" ht="30">
      <c r="D594" s="41" t="s">
        <v>2611</v>
      </c>
    </row>
    <row r="595" spans="4:4" ht="165">
      <c r="D595" s="41" t="s">
        <v>2612</v>
      </c>
    </row>
    <row r="596" spans="4:4">
      <c r="D596" s="317" t="s">
        <v>2613</v>
      </c>
    </row>
    <row r="597" spans="4:4" ht="90">
      <c r="D597" s="41" t="s">
        <v>2614</v>
      </c>
    </row>
    <row r="598" spans="4:4">
      <c r="D598" s="317" t="s">
        <v>2150</v>
      </c>
    </row>
    <row r="599" spans="4:4" ht="105">
      <c r="D599" s="41" t="s">
        <v>2615</v>
      </c>
    </row>
    <row r="600" spans="4:4" ht="75">
      <c r="D600" s="41" t="s">
        <v>2616</v>
      </c>
    </row>
    <row r="601" spans="4:4" ht="60">
      <c r="D601" s="41" t="s">
        <v>2617</v>
      </c>
    </row>
    <row r="602" spans="4:4" ht="90">
      <c r="D602" s="317" t="s">
        <v>2618</v>
      </c>
    </row>
    <row r="603" spans="4:4" ht="60">
      <c r="D603" s="41" t="s">
        <v>2619</v>
      </c>
    </row>
    <row r="604" spans="4:4" ht="60">
      <c r="D604" s="41" t="s">
        <v>2620</v>
      </c>
    </row>
    <row r="605" spans="4:4" ht="30">
      <c r="D605" s="317" t="s">
        <v>2621</v>
      </c>
    </row>
    <row r="606" spans="4:4" ht="45">
      <c r="D606" s="317" t="s">
        <v>2622</v>
      </c>
    </row>
    <row r="607" spans="4:4" ht="60">
      <c r="D607" s="41" t="s">
        <v>2623</v>
      </c>
    </row>
    <row r="608" spans="4:4" ht="60">
      <c r="D608" s="41" t="s">
        <v>2624</v>
      </c>
    </row>
    <row r="609" spans="4:4" ht="60">
      <c r="D609" s="41" t="s">
        <v>2625</v>
      </c>
    </row>
    <row r="610" spans="4:4" ht="60">
      <c r="D610" s="41" t="s">
        <v>2626</v>
      </c>
    </row>
    <row r="611" spans="4:4">
      <c r="D611" s="317" t="s">
        <v>2627</v>
      </c>
    </row>
    <row r="612" spans="4:4" ht="45">
      <c r="D612" s="41" t="s">
        <v>2628</v>
      </c>
    </row>
    <row r="613" spans="4:4">
      <c r="D613" s="317" t="s">
        <v>2629</v>
      </c>
    </row>
    <row r="614" spans="4:4" ht="105">
      <c r="D614" s="317" t="s">
        <v>2630</v>
      </c>
    </row>
    <row r="615" spans="4:4">
      <c r="D615" s="317" t="s">
        <v>2631</v>
      </c>
    </row>
    <row r="616" spans="4:4" ht="45">
      <c r="D616" s="41" t="s">
        <v>2632</v>
      </c>
    </row>
    <row r="617" spans="4:4">
      <c r="D617" s="317" t="s">
        <v>2633</v>
      </c>
    </row>
    <row r="618" spans="4:4" ht="45">
      <c r="D618" s="41" t="s">
        <v>2634</v>
      </c>
    </row>
    <row r="619" spans="4:4" ht="45">
      <c r="D619" s="317" t="s">
        <v>2635</v>
      </c>
    </row>
    <row r="620" spans="4:4" ht="60">
      <c r="D620" s="317" t="s">
        <v>2636</v>
      </c>
    </row>
    <row r="621" spans="4:4" ht="30">
      <c r="D621" s="317" t="s">
        <v>2637</v>
      </c>
    </row>
    <row r="622" spans="4:4" ht="60">
      <c r="D622" s="41" t="s">
        <v>2638</v>
      </c>
    </row>
    <row r="623" spans="4:4" ht="60">
      <c r="D623" s="41" t="s">
        <v>2639</v>
      </c>
    </row>
    <row r="624" spans="4:4" ht="30">
      <c r="D624" s="317" t="s">
        <v>2640</v>
      </c>
    </row>
    <row r="625" spans="4:4" ht="120">
      <c r="D625" s="41" t="s">
        <v>2641</v>
      </c>
    </row>
    <row r="626" spans="4:4">
      <c r="D626" s="317" t="s">
        <v>2642</v>
      </c>
    </row>
    <row r="627" spans="4:4">
      <c r="D627" s="41"/>
    </row>
    <row r="628" spans="4:4">
      <c r="D628" s="326"/>
    </row>
    <row r="629" spans="4:4">
      <c r="D629" s="330" t="s">
        <v>2355</v>
      </c>
    </row>
    <row r="630" spans="4:4" ht="30">
      <c r="D630" s="317" t="s">
        <v>2643</v>
      </c>
    </row>
    <row r="631" spans="4:4">
      <c r="D631" s="326"/>
    </row>
    <row r="632" spans="4:4">
      <c r="D632" s="41" t="s">
        <v>2644</v>
      </c>
    </row>
    <row r="633" spans="4:4">
      <c r="D633" s="41"/>
    </row>
    <row r="634" spans="4:4" ht="60">
      <c r="D634" s="317" t="s">
        <v>2645</v>
      </c>
    </row>
    <row r="635" spans="4:4">
      <c r="D635" s="41"/>
    </row>
    <row r="636" spans="4:4" ht="30">
      <c r="D636" s="41" t="s">
        <v>2646</v>
      </c>
    </row>
    <row r="637" spans="4:4">
      <c r="D637" s="41"/>
    </row>
    <row r="638" spans="4:4" ht="60">
      <c r="D638" s="317" t="s">
        <v>2647</v>
      </c>
    </row>
    <row r="639" spans="4:4" ht="105">
      <c r="D639" s="41" t="s">
        <v>2648</v>
      </c>
    </row>
    <row r="640" spans="4:4">
      <c r="D640" s="41"/>
    </row>
    <row r="641" spans="4:4">
      <c r="D641" s="41" t="s">
        <v>2649</v>
      </c>
    </row>
    <row r="642" spans="4:4">
      <c r="D642" s="41"/>
    </row>
    <row r="643" spans="4:4">
      <c r="D643" s="41" t="s">
        <v>2650</v>
      </c>
    </row>
    <row r="644" spans="4:4" ht="30">
      <c r="D644" s="41" t="s">
        <v>2165</v>
      </c>
    </row>
    <row r="645" spans="4:4" ht="45">
      <c r="D645" s="317" t="s">
        <v>2651</v>
      </c>
    </row>
    <row r="646" spans="4:4" ht="75">
      <c r="D646" s="41" t="s">
        <v>2652</v>
      </c>
    </row>
    <row r="647" spans="4:4" ht="105">
      <c r="D647" s="41" t="s">
        <v>2653</v>
      </c>
    </row>
    <row r="648" spans="4:4" ht="60">
      <c r="D648" s="41" t="s">
        <v>2654</v>
      </c>
    </row>
    <row r="649" spans="4:4" ht="75">
      <c r="D649" s="41" t="s">
        <v>2655</v>
      </c>
    </row>
    <row r="650" spans="4:4" ht="135">
      <c r="D650" s="317" t="s">
        <v>2656</v>
      </c>
    </row>
    <row r="651" spans="4:4" ht="45">
      <c r="D651" s="41" t="s">
        <v>2657</v>
      </c>
    </row>
    <row r="652" spans="4:4" ht="75">
      <c r="D652" s="41" t="s">
        <v>2658</v>
      </c>
    </row>
    <row r="653" spans="4:4" ht="45">
      <c r="D653" s="41" t="s">
        <v>2659</v>
      </c>
    </row>
    <row r="654" spans="4:4" ht="60">
      <c r="D654" s="41" t="s">
        <v>2660</v>
      </c>
    </row>
    <row r="655" spans="4:4" ht="45">
      <c r="D655" s="41" t="s">
        <v>2661</v>
      </c>
    </row>
    <row r="656" spans="4:4" ht="105">
      <c r="D656" s="317" t="s">
        <v>2662</v>
      </c>
    </row>
    <row r="657" spans="4:4" ht="150">
      <c r="D657" s="317" t="s">
        <v>2663</v>
      </c>
    </row>
    <row r="658" spans="4:4" ht="120">
      <c r="D658" s="317" t="s">
        <v>2664</v>
      </c>
    </row>
    <row r="659" spans="4:4" ht="75">
      <c r="D659" s="41" t="s">
        <v>2665</v>
      </c>
    </row>
    <row r="660" spans="4:4" ht="75">
      <c r="D660" s="317" t="s">
        <v>2666</v>
      </c>
    </row>
    <row r="661" spans="4:4" ht="120">
      <c r="D661" s="317" t="s">
        <v>2667</v>
      </c>
    </row>
    <row r="662" spans="4:4" ht="45">
      <c r="D662" s="41" t="s">
        <v>2668</v>
      </c>
    </row>
    <row r="663" spans="4:4" ht="45">
      <c r="D663" s="41" t="s">
        <v>2669</v>
      </c>
    </row>
    <row r="664" spans="4:4" ht="60">
      <c r="D664" s="41" t="s">
        <v>2670</v>
      </c>
    </row>
    <row r="665" spans="4:4" ht="75">
      <c r="D665" s="41" t="s">
        <v>2671</v>
      </c>
    </row>
    <row r="666" spans="4:4" ht="75">
      <c r="D666" s="41" t="s">
        <v>2672</v>
      </c>
    </row>
    <row r="667" spans="4:4" ht="60">
      <c r="D667" s="317" t="s">
        <v>2673</v>
      </c>
    </row>
    <row r="668" spans="4:4" ht="45">
      <c r="D668" s="41" t="s">
        <v>2674</v>
      </c>
    </row>
    <row r="669" spans="4:4" ht="120">
      <c r="D669" s="317" t="s">
        <v>2675</v>
      </c>
    </row>
    <row r="670" spans="4:4" ht="135">
      <c r="D670" s="41" t="s">
        <v>2676</v>
      </c>
    </row>
    <row r="671" spans="4:4" ht="45">
      <c r="D671" s="41" t="s">
        <v>2677</v>
      </c>
    </row>
    <row r="672" spans="4:4" ht="45">
      <c r="D672" s="317" t="s">
        <v>2678</v>
      </c>
    </row>
    <row r="673" spans="4:4">
      <c r="D673" s="41"/>
    </row>
    <row r="674" spans="4:4" ht="30">
      <c r="D674" s="41" t="s">
        <v>2679</v>
      </c>
    </row>
    <row r="675" spans="4:4">
      <c r="D675" s="41"/>
    </row>
    <row r="676" spans="4:4" ht="45">
      <c r="D676" s="317" t="s">
        <v>2680</v>
      </c>
    </row>
    <row r="677" spans="4:4" ht="75">
      <c r="D677" s="41" t="s">
        <v>2681</v>
      </c>
    </row>
    <row r="678" spans="4:4" ht="60">
      <c r="D678" s="317" t="s">
        <v>2682</v>
      </c>
    </row>
    <row r="679" spans="4:4" ht="75">
      <c r="D679" s="41" t="s">
        <v>2683</v>
      </c>
    </row>
    <row r="680" spans="4:4">
      <c r="D680" s="41" t="s">
        <v>2684</v>
      </c>
    </row>
    <row r="681" spans="4:4" ht="45">
      <c r="D681" s="41" t="s">
        <v>2685</v>
      </c>
    </row>
    <row r="682" spans="4:4">
      <c r="D682" s="41"/>
    </row>
    <row r="683" spans="4:4" ht="30">
      <c r="D683" s="41" t="s">
        <v>2686</v>
      </c>
    </row>
    <row r="684" spans="4:4">
      <c r="D684" s="41"/>
    </row>
    <row r="685" spans="4:4" ht="90">
      <c r="D685" s="41" t="s">
        <v>2687</v>
      </c>
    </row>
    <row r="686" spans="4:4" ht="45">
      <c r="D686" s="41" t="s">
        <v>2688</v>
      </c>
    </row>
    <row r="687" spans="4:4" ht="45">
      <c r="D687" s="41" t="s">
        <v>2689</v>
      </c>
    </row>
    <row r="688" spans="4:4" ht="75">
      <c r="D688" s="41" t="s">
        <v>2690</v>
      </c>
    </row>
    <row r="689" spans="4:4" ht="105">
      <c r="D689" s="317" t="s">
        <v>2691</v>
      </c>
    </row>
    <row r="690" spans="4:4" ht="60">
      <c r="D690" s="317" t="s">
        <v>2692</v>
      </c>
    </row>
    <row r="691" spans="4:4" ht="45">
      <c r="D691" s="41" t="s">
        <v>2693</v>
      </c>
    </row>
    <row r="692" spans="4:4">
      <c r="D692" s="41"/>
    </row>
    <row r="693" spans="4:4">
      <c r="D693" s="327" t="s">
        <v>2694</v>
      </c>
    </row>
    <row r="694" spans="4:4">
      <c r="D694" s="327" t="s">
        <v>2695</v>
      </c>
    </row>
    <row r="695" spans="4:4">
      <c r="D695" s="327" t="s">
        <v>2696</v>
      </c>
    </row>
    <row r="696" spans="4:4">
      <c r="D696" s="41"/>
    </row>
    <row r="697" spans="4:4" ht="45">
      <c r="D697" s="41" t="s">
        <v>2697</v>
      </c>
    </row>
    <row r="698" spans="4:4">
      <c r="D698" s="41"/>
    </row>
    <row r="699" spans="4:4" ht="45">
      <c r="D699" s="41" t="s">
        <v>2698</v>
      </c>
    </row>
    <row r="700" spans="4:4">
      <c r="D700" s="41" t="s">
        <v>2699</v>
      </c>
    </row>
    <row r="701" spans="4:4">
      <c r="D701" s="41" t="s">
        <v>2700</v>
      </c>
    </row>
    <row r="702" spans="4:4" ht="45">
      <c r="D702" s="41" t="s">
        <v>2701</v>
      </c>
    </row>
    <row r="703" spans="4:4">
      <c r="D703" s="317" t="s">
        <v>2152</v>
      </c>
    </row>
    <row r="704" spans="4:4">
      <c r="D704" s="317" t="s">
        <v>2702</v>
      </c>
    </row>
    <row r="705" spans="4:4" ht="45">
      <c r="D705" s="41" t="s">
        <v>2703</v>
      </c>
    </row>
    <row r="706" spans="4:4">
      <c r="D706" s="41" t="s">
        <v>2704</v>
      </c>
    </row>
    <row r="707" spans="4:4" ht="30">
      <c r="D707" s="41" t="s">
        <v>2705</v>
      </c>
    </row>
    <row r="708" spans="4:4">
      <c r="D708" s="41" t="s">
        <v>2706</v>
      </c>
    </row>
    <row r="709" spans="4:4" ht="30">
      <c r="D709" s="41" t="s">
        <v>2707</v>
      </c>
    </row>
    <row r="710" spans="4:4">
      <c r="D710" s="317" t="s">
        <v>2152</v>
      </c>
    </row>
    <row r="711" spans="4:4">
      <c r="D711" s="41" t="s">
        <v>2708</v>
      </c>
    </row>
    <row r="712" spans="4:4" ht="30">
      <c r="D712" s="41" t="s">
        <v>2709</v>
      </c>
    </row>
    <row r="713" spans="4:4">
      <c r="D713" s="41" t="s">
        <v>2710</v>
      </c>
    </row>
    <row r="714" spans="4:4">
      <c r="D714" s="41" t="s">
        <v>2711</v>
      </c>
    </row>
    <row r="715" spans="4:4">
      <c r="D715" s="41" t="s">
        <v>2712</v>
      </c>
    </row>
    <row r="716" spans="4:4">
      <c r="D716" s="41" t="s">
        <v>2713</v>
      </c>
    </row>
    <row r="717" spans="4:4">
      <c r="D717" s="41" t="s">
        <v>2714</v>
      </c>
    </row>
    <row r="718" spans="4:4">
      <c r="D718" s="41" t="s">
        <v>2715</v>
      </c>
    </row>
    <row r="719" spans="4:4">
      <c r="D719" s="41" t="s">
        <v>2716</v>
      </c>
    </row>
    <row r="720" spans="4:4" ht="45">
      <c r="D720" s="41" t="s">
        <v>2717</v>
      </c>
    </row>
    <row r="721" spans="4:4">
      <c r="D721" s="317" t="s">
        <v>2718</v>
      </c>
    </row>
    <row r="722" spans="4:4" ht="150">
      <c r="D722" s="41" t="s">
        <v>2719</v>
      </c>
    </row>
    <row r="723" spans="4:4">
      <c r="D723" s="317" t="s">
        <v>2720</v>
      </c>
    </row>
    <row r="724" spans="4:4" ht="60">
      <c r="D724" s="317" t="s">
        <v>2721</v>
      </c>
    </row>
    <row r="725" spans="4:4" ht="45">
      <c r="D725" s="41" t="s">
        <v>2722</v>
      </c>
    </row>
    <row r="726" spans="4:4" ht="30">
      <c r="D726" s="41" t="s">
        <v>2723</v>
      </c>
    </row>
    <row r="727" spans="4:4" ht="60">
      <c r="D727" s="41" t="s">
        <v>2724</v>
      </c>
    </row>
    <row r="728" spans="4:4" ht="30">
      <c r="D728" s="41" t="s">
        <v>2725</v>
      </c>
    </row>
    <row r="729" spans="4:4" ht="30">
      <c r="D729" s="41" t="s">
        <v>2726</v>
      </c>
    </row>
    <row r="730" spans="4:4" ht="90">
      <c r="D730" s="41" t="s">
        <v>2727</v>
      </c>
    </row>
    <row r="731" spans="4:4" ht="75">
      <c r="D731" s="41" t="s">
        <v>2728</v>
      </c>
    </row>
    <row r="732" spans="4:4" ht="75">
      <c r="D732" s="41" t="s">
        <v>2729</v>
      </c>
    </row>
    <row r="733" spans="4:4" ht="45">
      <c r="D733" s="41" t="s">
        <v>2730</v>
      </c>
    </row>
    <row r="734" spans="4:4" ht="90">
      <c r="D734" s="41" t="s">
        <v>2731</v>
      </c>
    </row>
    <row r="735" spans="4:4" ht="75">
      <c r="D735" s="41" t="s">
        <v>2732</v>
      </c>
    </row>
    <row r="736" spans="4:4" ht="60">
      <c r="D736" s="41" t="s">
        <v>2733</v>
      </c>
    </row>
    <row r="737" spans="4:4">
      <c r="D737" s="41" t="s">
        <v>2379</v>
      </c>
    </row>
    <row r="738" spans="4:4" ht="60">
      <c r="D738" s="317" t="s">
        <v>2734</v>
      </c>
    </row>
    <row r="739" spans="4:4" ht="45">
      <c r="D739" s="41" t="s">
        <v>2735</v>
      </c>
    </row>
    <row r="740" spans="4:4" ht="105">
      <c r="D740" s="317" t="s">
        <v>2736</v>
      </c>
    </row>
    <row r="741" spans="4:4">
      <c r="D741" s="326"/>
    </row>
    <row r="742" spans="4:4">
      <c r="D742" s="330" t="s">
        <v>2355</v>
      </c>
    </row>
    <row r="743" spans="4:4">
      <c r="D743" s="317" t="s">
        <v>2737</v>
      </c>
    </row>
    <row r="744" spans="4:4">
      <c r="D744" s="326"/>
    </row>
    <row r="745" spans="4:4" ht="90">
      <c r="D745" s="317" t="s">
        <v>2738</v>
      </c>
    </row>
    <row r="746" spans="4:4" ht="150">
      <c r="D746" s="41" t="s">
        <v>2739</v>
      </c>
    </row>
    <row r="747" spans="4:4" ht="90">
      <c r="D747" s="41" t="s">
        <v>2740</v>
      </c>
    </row>
    <row r="748" spans="4:4" ht="60">
      <c r="D748" s="317" t="s">
        <v>2741</v>
      </c>
    </row>
    <row r="749" spans="4:4" ht="60">
      <c r="D749" s="41" t="s">
        <v>2742</v>
      </c>
    </row>
    <row r="750" spans="4:4">
      <c r="D750" s="317" t="s">
        <v>2152</v>
      </c>
    </row>
    <row r="751" spans="4:4" ht="60">
      <c r="D751" s="317" t="s">
        <v>2743</v>
      </c>
    </row>
    <row r="752" spans="4:4">
      <c r="D752" s="317" t="s">
        <v>2744</v>
      </c>
    </row>
    <row r="753" spans="4:4" ht="75">
      <c r="D753" s="41" t="s">
        <v>2745</v>
      </c>
    </row>
    <row r="754" spans="4:4">
      <c r="D754" s="317" t="s">
        <v>2152</v>
      </c>
    </row>
    <row r="755" spans="4:4" ht="150">
      <c r="D755" s="41" t="s">
        <v>2746</v>
      </c>
    </row>
    <row r="756" spans="4:4" ht="60">
      <c r="D756" s="41" t="s">
        <v>2747</v>
      </c>
    </row>
    <row r="757" spans="4:4">
      <c r="D757" s="41"/>
    </row>
    <row r="758" spans="4:4" ht="30">
      <c r="D758" s="41" t="s">
        <v>2748</v>
      </c>
    </row>
    <row r="759" spans="4:4">
      <c r="D759" s="41"/>
    </row>
    <row r="760" spans="4:4" ht="105">
      <c r="D760" s="41" t="s">
        <v>2749</v>
      </c>
    </row>
    <row r="761" spans="4:4" ht="45">
      <c r="D761" s="317" t="s">
        <v>2750</v>
      </c>
    </row>
    <row r="762" spans="4:4" ht="30">
      <c r="D762" s="317" t="s">
        <v>2751</v>
      </c>
    </row>
    <row r="763" spans="4:4" ht="105">
      <c r="D763" s="317" t="s">
        <v>2752</v>
      </c>
    </row>
    <row r="764" spans="4:4" ht="60">
      <c r="D764" s="317" t="s">
        <v>2753</v>
      </c>
    </row>
    <row r="765" spans="4:4">
      <c r="D765" s="41"/>
    </row>
    <row r="766" spans="4:4" ht="30">
      <c r="D766" s="41" t="s">
        <v>2754</v>
      </c>
    </row>
    <row r="767" spans="4:4">
      <c r="D767" s="41"/>
    </row>
    <row r="768" spans="4:4" ht="75">
      <c r="D768" s="317" t="s">
        <v>2755</v>
      </c>
    </row>
    <row r="769" spans="4:4" ht="75">
      <c r="D769" s="41" t="s">
        <v>2756</v>
      </c>
    </row>
    <row r="770" spans="4:4" ht="45">
      <c r="D770" s="41" t="s">
        <v>2757</v>
      </c>
    </row>
    <row r="771" spans="4:4" ht="60">
      <c r="D771" s="41" t="s">
        <v>2758</v>
      </c>
    </row>
    <row r="772" spans="4:4">
      <c r="D772" s="317" t="s">
        <v>2152</v>
      </c>
    </row>
    <row r="773" spans="4:4" ht="45">
      <c r="D773" s="317" t="s">
        <v>2759</v>
      </c>
    </row>
    <row r="774" spans="4:4" ht="75">
      <c r="D774" s="41" t="s">
        <v>2760</v>
      </c>
    </row>
    <row r="775" spans="4:4" ht="45">
      <c r="D775" s="41" t="s">
        <v>2761</v>
      </c>
    </row>
    <row r="776" spans="4:4" ht="45">
      <c r="D776" s="41" t="s">
        <v>2762</v>
      </c>
    </row>
    <row r="777" spans="4:4" ht="75">
      <c r="D777" s="41" t="s">
        <v>2763</v>
      </c>
    </row>
    <row r="778" spans="4:4" ht="60">
      <c r="D778" s="317" t="s">
        <v>2764</v>
      </c>
    </row>
    <row r="779" spans="4:4">
      <c r="D779" s="41"/>
    </row>
    <row r="780" spans="4:4">
      <c r="D780" s="327" t="s">
        <v>2765</v>
      </c>
    </row>
    <row r="781" spans="4:4">
      <c r="D781" s="327" t="s">
        <v>2766</v>
      </c>
    </row>
    <row r="782" spans="4:4">
      <c r="D782" s="41"/>
    </row>
    <row r="783" spans="4:4" ht="30">
      <c r="D783" s="41" t="s">
        <v>2767</v>
      </c>
    </row>
    <row r="784" spans="4:4">
      <c r="D784" s="41"/>
    </row>
    <row r="785" spans="4:4" ht="75">
      <c r="D785" s="41" t="s">
        <v>2768</v>
      </c>
    </row>
    <row r="786" spans="4:4" ht="60">
      <c r="D786" s="41" t="s">
        <v>2769</v>
      </c>
    </row>
    <row r="787" spans="4:4" ht="105">
      <c r="D787" s="41" t="s">
        <v>2770</v>
      </c>
    </row>
    <row r="788" spans="4:4" ht="60">
      <c r="D788" s="41" t="s">
        <v>2771</v>
      </c>
    </row>
    <row r="789" spans="4:4" ht="45">
      <c r="D789" s="41" t="s">
        <v>2772</v>
      </c>
    </row>
    <row r="790" spans="4:4" ht="45">
      <c r="D790" s="41" t="s">
        <v>2773</v>
      </c>
    </row>
    <row r="791" spans="4:4" ht="45">
      <c r="D791" s="41" t="s">
        <v>2774</v>
      </c>
    </row>
    <row r="792" spans="4:4" ht="45">
      <c r="D792" s="41" t="s">
        <v>2775</v>
      </c>
    </row>
    <row r="793" spans="4:4" ht="30">
      <c r="D793" s="41" t="s">
        <v>2776</v>
      </c>
    </row>
    <row r="794" spans="4:4" ht="60">
      <c r="D794" s="41" t="s">
        <v>2777</v>
      </c>
    </row>
    <row r="795" spans="4:4" ht="60">
      <c r="D795" s="41" t="s">
        <v>2778</v>
      </c>
    </row>
    <row r="796" spans="4:4" ht="45">
      <c r="D796" s="41" t="s">
        <v>2779</v>
      </c>
    </row>
    <row r="797" spans="4:4" ht="60">
      <c r="D797" s="41" t="s">
        <v>2780</v>
      </c>
    </row>
    <row r="798" spans="4:4" ht="75">
      <c r="D798" s="41" t="s">
        <v>2781</v>
      </c>
    </row>
    <row r="799" spans="4:4" ht="75">
      <c r="D799" s="41" t="s">
        <v>2782</v>
      </c>
    </row>
    <row r="800" spans="4:4" ht="30">
      <c r="D800" s="41" t="s">
        <v>2783</v>
      </c>
    </row>
    <row r="801" spans="4:4" ht="105">
      <c r="D801" s="41" t="s">
        <v>2784</v>
      </c>
    </row>
    <row r="802" spans="4:4" ht="60">
      <c r="D802" s="41" t="s">
        <v>2785</v>
      </c>
    </row>
    <row r="803" spans="4:4">
      <c r="D803" s="41"/>
    </row>
    <row r="804" spans="4:4" ht="30">
      <c r="D804" s="41" t="s">
        <v>2786</v>
      </c>
    </row>
    <row r="805" spans="4:4">
      <c r="D805" s="41"/>
    </row>
    <row r="806" spans="4:4" ht="90">
      <c r="D806" s="41" t="s">
        <v>2787</v>
      </c>
    </row>
    <row r="807" spans="4:4" ht="30">
      <c r="D807" s="41" t="s">
        <v>2788</v>
      </c>
    </row>
    <row r="808" spans="4:4" ht="45">
      <c r="D808" s="41" t="s">
        <v>2789</v>
      </c>
    </row>
    <row r="809" spans="4:4" ht="30">
      <c r="D809" s="41" t="s">
        <v>2790</v>
      </c>
    </row>
    <row r="810" spans="4:4">
      <c r="D810" s="41" t="s">
        <v>2791</v>
      </c>
    </row>
    <row r="811" spans="4:4" ht="165">
      <c r="D811" s="41" t="s">
        <v>2792</v>
      </c>
    </row>
    <row r="812" spans="4:4">
      <c r="D812" s="41"/>
    </row>
    <row r="813" spans="4:4" ht="75">
      <c r="D813" s="41" t="s">
        <v>2793</v>
      </c>
    </row>
    <row r="814" spans="4:4">
      <c r="D814" s="41"/>
    </row>
    <row r="815" spans="4:4">
      <c r="D815" s="317" t="s">
        <v>2794</v>
      </c>
    </row>
    <row r="816" spans="4:4">
      <c r="D816" s="41"/>
    </row>
    <row r="817" spans="4:4" ht="150">
      <c r="D817" s="41" t="s">
        <v>2795</v>
      </c>
    </row>
    <row r="818" spans="4:4" ht="165">
      <c r="D818" s="41" t="s">
        <v>2796</v>
      </c>
    </row>
    <row r="819" spans="4:4" ht="90">
      <c r="D819" s="41" t="s">
        <v>2797</v>
      </c>
    </row>
    <row r="820" spans="4:4" ht="105">
      <c r="D820" s="41" t="s">
        <v>2798</v>
      </c>
    </row>
    <row r="821" spans="4:4">
      <c r="D821" s="41"/>
    </row>
    <row r="822" spans="4:4" ht="30">
      <c r="D822" s="41" t="s">
        <v>2799</v>
      </c>
    </row>
    <row r="823" spans="4:4">
      <c r="D823" s="41"/>
    </row>
    <row r="824" spans="4:4" ht="60">
      <c r="D824" s="41" t="s">
        <v>2800</v>
      </c>
    </row>
    <row r="825" spans="4:4" ht="60">
      <c r="D825" s="41" t="s">
        <v>2801</v>
      </c>
    </row>
    <row r="826" spans="4:4" ht="75">
      <c r="D826" s="41" t="s">
        <v>2802</v>
      </c>
    </row>
    <row r="827" spans="4:4">
      <c r="D827" s="41"/>
    </row>
    <row r="828" spans="4:4" ht="30">
      <c r="D828" s="41" t="s">
        <v>2803</v>
      </c>
    </row>
    <row r="829" spans="4:4">
      <c r="D829" s="41"/>
    </row>
    <row r="830" spans="4:4" ht="105">
      <c r="D830" s="41" t="s">
        <v>2804</v>
      </c>
    </row>
    <row r="831" spans="4:4" ht="75">
      <c r="D831" s="41" t="s">
        <v>2805</v>
      </c>
    </row>
    <row r="832" spans="4:4" ht="90">
      <c r="D832" s="41" t="s">
        <v>2806</v>
      </c>
    </row>
    <row r="833" spans="4:4" ht="90">
      <c r="D833" s="41" t="s">
        <v>2807</v>
      </c>
    </row>
    <row r="834" spans="4:4" ht="75">
      <c r="D834" s="41" t="s">
        <v>2808</v>
      </c>
    </row>
    <row r="835" spans="4:4">
      <c r="D835" s="41"/>
    </row>
    <row r="836" spans="4:4" ht="45">
      <c r="D836" s="41" t="s">
        <v>2809</v>
      </c>
    </row>
    <row r="837" spans="4:4">
      <c r="D837" s="41"/>
    </row>
    <row r="838" spans="4:4" ht="45">
      <c r="D838" s="41" t="s">
        <v>2810</v>
      </c>
    </row>
    <row r="839" spans="4:4" ht="45">
      <c r="D839" s="41" t="s">
        <v>2811</v>
      </c>
    </row>
    <row r="840" spans="4:4" ht="45">
      <c r="D840" s="317" t="s">
        <v>2812</v>
      </c>
    </row>
    <row r="841" spans="4:4">
      <c r="D841" s="41"/>
    </row>
    <row r="842" spans="4:4">
      <c r="D842" s="327" t="s">
        <v>2813</v>
      </c>
    </row>
    <row r="843" spans="4:4">
      <c r="D843" s="327" t="s">
        <v>2814</v>
      </c>
    </row>
    <row r="844" spans="4:4">
      <c r="D844" s="327" t="s">
        <v>2815</v>
      </c>
    </row>
    <row r="845" spans="4:4">
      <c r="D845" s="327" t="s">
        <v>2816</v>
      </c>
    </row>
    <row r="846" spans="4:4">
      <c r="D846" s="41"/>
    </row>
    <row r="847" spans="4:4" ht="30">
      <c r="D847" s="41" t="s">
        <v>2817</v>
      </c>
    </row>
    <row r="848" spans="4:4">
      <c r="D848" s="41"/>
    </row>
    <row r="849" spans="4:4" ht="90">
      <c r="D849" s="317" t="s">
        <v>2818</v>
      </c>
    </row>
    <row r="850" spans="4:4" ht="75">
      <c r="D850" s="41" t="s">
        <v>2819</v>
      </c>
    </row>
    <row r="851" spans="4:4" ht="150">
      <c r="D851" s="41" t="s">
        <v>2820</v>
      </c>
    </row>
    <row r="852" spans="4:4" ht="120">
      <c r="D852" s="41" t="s">
        <v>2821</v>
      </c>
    </row>
    <row r="853" spans="4:4">
      <c r="D853" s="317" t="s">
        <v>2822</v>
      </c>
    </row>
    <row r="854" spans="4:4" ht="60">
      <c r="D854" s="41" t="s">
        <v>2823</v>
      </c>
    </row>
    <row r="855" spans="4:4">
      <c r="D855" s="317" t="s">
        <v>2150</v>
      </c>
    </row>
    <row r="856" spans="4:4" ht="60">
      <c r="D856" s="41" t="s">
        <v>2824</v>
      </c>
    </row>
    <row r="857" spans="4:4" ht="90">
      <c r="D857" s="41" t="s">
        <v>2825</v>
      </c>
    </row>
    <row r="858" spans="4:4">
      <c r="D858" s="317" t="s">
        <v>2150</v>
      </c>
    </row>
    <row r="859" spans="4:4" ht="90">
      <c r="D859" s="41" t="s">
        <v>2826</v>
      </c>
    </row>
    <row r="860" spans="4:4">
      <c r="D860" s="317" t="s">
        <v>2150</v>
      </c>
    </row>
    <row r="861" spans="4:4" ht="75">
      <c r="D861" s="41" t="s">
        <v>2827</v>
      </c>
    </row>
    <row r="862" spans="4:4">
      <c r="D862" s="317" t="s">
        <v>2150</v>
      </c>
    </row>
    <row r="863" spans="4:4" ht="180">
      <c r="D863" s="41" t="s">
        <v>2828</v>
      </c>
    </row>
    <row r="864" spans="4:4">
      <c r="D864" s="317" t="s">
        <v>2613</v>
      </c>
    </row>
    <row r="865" spans="4:4" ht="165">
      <c r="D865" s="41" t="s">
        <v>2829</v>
      </c>
    </row>
    <row r="866" spans="4:4">
      <c r="D866" s="41"/>
    </row>
    <row r="867" spans="4:4" ht="30">
      <c r="D867" s="41" t="s">
        <v>2830</v>
      </c>
    </row>
    <row r="868" spans="4:4">
      <c r="D868" s="41"/>
    </row>
    <row r="869" spans="4:4" ht="75">
      <c r="D869" s="41" t="s">
        <v>2831</v>
      </c>
    </row>
    <row r="870" spans="4:4">
      <c r="D870" s="317" t="s">
        <v>2832</v>
      </c>
    </row>
    <row r="871" spans="4:4" ht="45">
      <c r="D871" s="41" t="s">
        <v>2833</v>
      </c>
    </row>
    <row r="872" spans="4:4">
      <c r="D872" s="317" t="s">
        <v>2834</v>
      </c>
    </row>
    <row r="873" spans="4:4" ht="45">
      <c r="D873" s="41" t="s">
        <v>2835</v>
      </c>
    </row>
    <row r="874" spans="4:4" ht="60">
      <c r="D874" s="41" t="s">
        <v>2836</v>
      </c>
    </row>
    <row r="875" spans="4:4" ht="105">
      <c r="D875" s="41" t="s">
        <v>2837</v>
      </c>
    </row>
    <row r="876" spans="4:4" ht="60">
      <c r="D876" s="41" t="s">
        <v>2838</v>
      </c>
    </row>
    <row r="877" spans="4:4">
      <c r="D877" s="317" t="s">
        <v>2147</v>
      </c>
    </row>
    <row r="878" spans="4:4" ht="45">
      <c r="D878" s="41" t="s">
        <v>2839</v>
      </c>
    </row>
    <row r="879" spans="4:4">
      <c r="D879" s="317" t="s">
        <v>2150</v>
      </c>
    </row>
    <row r="880" spans="4:4" ht="60">
      <c r="D880" s="317" t="s">
        <v>2840</v>
      </c>
    </row>
    <row r="881" spans="4:4">
      <c r="D881" s="317" t="s">
        <v>2152</v>
      </c>
    </row>
    <row r="882" spans="4:4" ht="30">
      <c r="D882" s="41" t="s">
        <v>2841</v>
      </c>
    </row>
    <row r="883" spans="4:4" ht="30">
      <c r="D883" s="41" t="s">
        <v>2842</v>
      </c>
    </row>
    <row r="884" spans="4:4" ht="30">
      <c r="D884" s="41" t="s">
        <v>2843</v>
      </c>
    </row>
    <row r="885" spans="4:4" ht="120">
      <c r="D885" s="41" t="s">
        <v>2844</v>
      </c>
    </row>
    <row r="886" spans="4:4">
      <c r="D886" s="326"/>
    </row>
    <row r="887" spans="4:4">
      <c r="D887" s="41" t="s">
        <v>2355</v>
      </c>
    </row>
    <row r="888" spans="4:4">
      <c r="D888" s="317" t="s">
        <v>2845</v>
      </c>
    </row>
    <row r="889" spans="4:4">
      <c r="D889" s="326"/>
    </row>
    <row r="890" spans="4:4" ht="90">
      <c r="D890" s="317" t="s">
        <v>2846</v>
      </c>
    </row>
    <row r="891" spans="4:4">
      <c r="D891" s="317" t="s">
        <v>2847</v>
      </c>
    </row>
    <row r="892" spans="4:4" ht="30">
      <c r="D892" s="41" t="s">
        <v>2848</v>
      </c>
    </row>
    <row r="893" spans="4:4">
      <c r="D893" s="41" t="s">
        <v>2849</v>
      </c>
    </row>
    <row r="894" spans="4:4" ht="45">
      <c r="D894" s="41" t="s">
        <v>2850</v>
      </c>
    </row>
    <row r="895" spans="4:4" ht="75">
      <c r="D895" s="41" t="s">
        <v>2851</v>
      </c>
    </row>
    <row r="896" spans="4:4" ht="105">
      <c r="D896" s="317" t="s">
        <v>2852</v>
      </c>
    </row>
    <row r="897" spans="4:4" ht="30">
      <c r="D897" s="41" t="s">
        <v>2853</v>
      </c>
    </row>
    <row r="898" spans="4:4" ht="30">
      <c r="D898" s="41" t="s">
        <v>2854</v>
      </c>
    </row>
    <row r="899" spans="4:4" ht="30">
      <c r="D899" s="41" t="s">
        <v>2855</v>
      </c>
    </row>
    <row r="900" spans="4:4" ht="60">
      <c r="D900" s="317" t="s">
        <v>2856</v>
      </c>
    </row>
    <row r="901" spans="4:4">
      <c r="D901" s="317" t="s">
        <v>2152</v>
      </c>
    </row>
    <row r="902" spans="4:4">
      <c r="D902" s="326"/>
    </row>
    <row r="903" spans="4:4">
      <c r="D903" s="41" t="s">
        <v>2355</v>
      </c>
    </row>
    <row r="904" spans="4:4" ht="30">
      <c r="D904" s="317" t="s">
        <v>2857</v>
      </c>
    </row>
    <row r="905" spans="4:4">
      <c r="D905" s="326"/>
    </row>
    <row r="906" spans="4:4" ht="90">
      <c r="D906" s="317" t="s">
        <v>2858</v>
      </c>
    </row>
    <row r="907" spans="4:4">
      <c r="D907" s="317" t="s">
        <v>2847</v>
      </c>
    </row>
    <row r="908" spans="4:4" ht="45">
      <c r="D908" s="317" t="s">
        <v>2859</v>
      </c>
    </row>
    <row r="909" spans="4:4" ht="45">
      <c r="D909" s="41" t="s">
        <v>2860</v>
      </c>
    </row>
    <row r="910" spans="4:4" ht="75">
      <c r="D910" s="41" t="s">
        <v>2861</v>
      </c>
    </row>
    <row r="911" spans="4:4" ht="45">
      <c r="D911" s="41" t="s">
        <v>2862</v>
      </c>
    </row>
    <row r="912" spans="4:4" ht="45">
      <c r="D912" s="41" t="s">
        <v>2863</v>
      </c>
    </row>
    <row r="913" spans="4:4" ht="135">
      <c r="D913" s="317" t="s">
        <v>2864</v>
      </c>
    </row>
    <row r="914" spans="4:4">
      <c r="D914" s="317" t="s">
        <v>2865</v>
      </c>
    </row>
    <row r="915" spans="4:4" ht="45">
      <c r="D915" s="41" t="s">
        <v>2866</v>
      </c>
    </row>
    <row r="916" spans="4:4" ht="135">
      <c r="D916" s="317" t="s">
        <v>2867</v>
      </c>
    </row>
    <row r="917" spans="4:4" ht="165">
      <c r="D917" s="41" t="s">
        <v>2868</v>
      </c>
    </row>
    <row r="918" spans="4:4" ht="105">
      <c r="D918" s="41" t="s">
        <v>2869</v>
      </c>
    </row>
    <row r="919" spans="4:4">
      <c r="D919" s="317" t="s">
        <v>2870</v>
      </c>
    </row>
    <row r="920" spans="4:4">
      <c r="D920" s="41"/>
    </row>
    <row r="921" spans="4:4">
      <c r="D921" s="41" t="s">
        <v>2871</v>
      </c>
    </row>
    <row r="922" spans="4:4">
      <c r="D922" s="41"/>
    </row>
    <row r="923" spans="4:4" ht="135">
      <c r="D923" s="41" t="s">
        <v>2872</v>
      </c>
    </row>
    <row r="924" spans="4:4">
      <c r="D924" s="41" t="s">
        <v>2873</v>
      </c>
    </row>
    <row r="925" spans="4:4" ht="135">
      <c r="D925" s="41" t="s">
        <v>2874</v>
      </c>
    </row>
    <row r="926" spans="4:4" ht="60">
      <c r="D926" s="41" t="s">
        <v>2875</v>
      </c>
    </row>
    <row r="927" spans="4:4" ht="120">
      <c r="D927" s="41" t="s">
        <v>2876</v>
      </c>
    </row>
    <row r="928" spans="4:4" ht="75">
      <c r="D928" s="317" t="s">
        <v>2877</v>
      </c>
    </row>
    <row r="929" spans="4:4">
      <c r="D929" s="317" t="s">
        <v>2878</v>
      </c>
    </row>
    <row r="930" spans="4:4" ht="180">
      <c r="D930" s="41" t="s">
        <v>2879</v>
      </c>
    </row>
    <row r="931" spans="4:4">
      <c r="D931" s="317" t="s">
        <v>2880</v>
      </c>
    </row>
    <row r="932" spans="4:4" ht="180">
      <c r="D932" s="41" t="s">
        <v>2881</v>
      </c>
    </row>
    <row r="933" spans="4:4" ht="45">
      <c r="D933" s="317" t="s">
        <v>2882</v>
      </c>
    </row>
    <row r="934" spans="4:4" ht="30">
      <c r="D934" s="41" t="s">
        <v>2883</v>
      </c>
    </row>
    <row r="935" spans="4:4" ht="45">
      <c r="D935" s="317" t="s">
        <v>2884</v>
      </c>
    </row>
    <row r="936" spans="4:4">
      <c r="D936" s="41"/>
    </row>
    <row r="937" spans="4:4" ht="30">
      <c r="D937" s="41" t="s">
        <v>2885</v>
      </c>
    </row>
    <row r="938" spans="4:4">
      <c r="D938" s="41"/>
    </row>
    <row r="939" spans="4:4" ht="120">
      <c r="D939" s="317" t="s">
        <v>2886</v>
      </c>
    </row>
    <row r="940" spans="4:4" ht="165">
      <c r="D940" s="41" t="s">
        <v>2887</v>
      </c>
    </row>
    <row r="941" spans="4:4" ht="60">
      <c r="D941" s="317" t="s">
        <v>2888</v>
      </c>
    </row>
    <row r="942" spans="4:4" ht="45">
      <c r="D942" s="41" t="s">
        <v>2889</v>
      </c>
    </row>
    <row r="943" spans="4:4" ht="60">
      <c r="D943" s="41" t="s">
        <v>2890</v>
      </c>
    </row>
    <row r="944" spans="4:4" ht="30">
      <c r="D944" s="41" t="s">
        <v>2891</v>
      </c>
    </row>
    <row r="945" spans="4:4" ht="75">
      <c r="D945" s="41" t="s">
        <v>2892</v>
      </c>
    </row>
    <row r="946" spans="4:4" ht="30">
      <c r="D946" s="41" t="s">
        <v>2893</v>
      </c>
    </row>
    <row r="947" spans="4:4" ht="45">
      <c r="D947" s="41" t="s">
        <v>2894</v>
      </c>
    </row>
    <row r="948" spans="4:4">
      <c r="D948" s="41"/>
    </row>
    <row r="949" spans="4:4" ht="30">
      <c r="D949" s="41" t="s">
        <v>2895</v>
      </c>
    </row>
    <row r="950" spans="4:4">
      <c r="D950" s="41"/>
    </row>
    <row r="951" spans="4:4" ht="120">
      <c r="D951" s="41" t="s">
        <v>2896</v>
      </c>
    </row>
    <row r="952" spans="4:4" ht="165">
      <c r="D952" s="41" t="s">
        <v>2897</v>
      </c>
    </row>
    <row r="953" spans="4:4" ht="45">
      <c r="D953" s="41" t="s">
        <v>2898</v>
      </c>
    </row>
    <row r="954" spans="4:4" ht="90">
      <c r="D954" s="41" t="s">
        <v>2899</v>
      </c>
    </row>
    <row r="955" spans="4:4" ht="120">
      <c r="D955" s="41" t="s">
        <v>2900</v>
      </c>
    </row>
    <row r="956" spans="4:4">
      <c r="D956" s="41"/>
    </row>
    <row r="957" spans="4:4" ht="30">
      <c r="D957" s="41" t="s">
        <v>2901</v>
      </c>
    </row>
    <row r="958" spans="4:4">
      <c r="D958" s="41"/>
    </row>
    <row r="959" spans="4:4" ht="30">
      <c r="D959" s="41" t="s">
        <v>2902</v>
      </c>
    </row>
    <row r="960" spans="4:4">
      <c r="D960" s="41" t="s">
        <v>2903</v>
      </c>
    </row>
    <row r="961" spans="4:4">
      <c r="D961" s="41" t="s">
        <v>2904</v>
      </c>
    </row>
    <row r="962" spans="4:4">
      <c r="D962" s="41" t="s">
        <v>2905</v>
      </c>
    </row>
    <row r="963" spans="4:4" ht="30">
      <c r="D963" s="41" t="s">
        <v>2906</v>
      </c>
    </row>
    <row r="964" spans="4:4" ht="75">
      <c r="D964" s="317" t="s">
        <v>2907</v>
      </c>
    </row>
    <row r="965" spans="4:4">
      <c r="D965" s="41"/>
    </row>
    <row r="966" spans="4:4" ht="30">
      <c r="D966" s="41" t="s">
        <v>2908</v>
      </c>
    </row>
    <row r="967" spans="4:4">
      <c r="D967" s="41"/>
    </row>
    <row r="968" spans="4:4" ht="30">
      <c r="D968" s="41" t="s">
        <v>2909</v>
      </c>
    </row>
    <row r="969" spans="4:4" ht="30">
      <c r="D969" s="41" t="s">
        <v>2910</v>
      </c>
    </row>
    <row r="970" spans="4:4" ht="60">
      <c r="D970" s="317" t="s">
        <v>2911</v>
      </c>
    </row>
    <row r="971" spans="4:4" ht="45">
      <c r="D971" s="41" t="s">
        <v>2912</v>
      </c>
    </row>
    <row r="972" spans="4:4" ht="60">
      <c r="D972" s="41" t="s">
        <v>2913</v>
      </c>
    </row>
    <row r="973" spans="4:4">
      <c r="D973" s="41"/>
    </row>
    <row r="974" spans="4:4" ht="30">
      <c r="D974" s="41" t="s">
        <v>2914</v>
      </c>
    </row>
    <row r="975" spans="4:4">
      <c r="D975" s="41"/>
    </row>
    <row r="976" spans="4:4" ht="90">
      <c r="D976" s="41" t="s">
        <v>2915</v>
      </c>
    </row>
    <row r="977" spans="4:4" ht="120">
      <c r="D977" s="41" t="s">
        <v>2916</v>
      </c>
    </row>
    <row r="978" spans="4:4" ht="60">
      <c r="D978" s="41" t="s">
        <v>2917</v>
      </c>
    </row>
    <row r="979" spans="4:4" ht="60">
      <c r="D979" s="41" t="s">
        <v>2918</v>
      </c>
    </row>
    <row r="980" spans="4:4" ht="45">
      <c r="D980" s="41" t="s">
        <v>2919</v>
      </c>
    </row>
    <row r="981" spans="4:4" ht="60">
      <c r="D981" s="41" t="s">
        <v>2920</v>
      </c>
    </row>
    <row r="982" spans="4:4" ht="135">
      <c r="D982" s="41" t="s">
        <v>2921</v>
      </c>
    </row>
    <row r="983" spans="4:4" ht="45">
      <c r="D983" s="41" t="s">
        <v>2922</v>
      </c>
    </row>
    <row r="984" spans="4:4" ht="45">
      <c r="D984" s="41" t="s">
        <v>2923</v>
      </c>
    </row>
    <row r="985" spans="4:4" ht="75">
      <c r="D985" s="317" t="s">
        <v>2924</v>
      </c>
    </row>
    <row r="986" spans="4:4" ht="45">
      <c r="D986" s="317" t="s">
        <v>2925</v>
      </c>
    </row>
    <row r="987" spans="4:4" ht="180">
      <c r="D987" s="317" t="s">
        <v>2926</v>
      </c>
    </row>
    <row r="988" spans="4:4" ht="60">
      <c r="D988" s="41" t="s">
        <v>2927</v>
      </c>
    </row>
    <row r="989" spans="4:4" ht="75">
      <c r="D989" s="317" t="s">
        <v>2928</v>
      </c>
    </row>
    <row r="990" spans="4:4" ht="60">
      <c r="D990" s="41" t="s">
        <v>2929</v>
      </c>
    </row>
    <row r="991" spans="4:4" ht="90">
      <c r="D991" s="41" t="s">
        <v>2930</v>
      </c>
    </row>
    <row r="992" spans="4:4">
      <c r="D992" s="41"/>
    </row>
    <row r="993" spans="4:4" ht="45">
      <c r="D993" s="41" t="s">
        <v>2931</v>
      </c>
    </row>
    <row r="994" spans="4:4">
      <c r="D994" s="41"/>
    </row>
    <row r="995" spans="4:4">
      <c r="D995" s="317" t="s">
        <v>2932</v>
      </c>
    </row>
    <row r="996" spans="4:4">
      <c r="D996" s="41"/>
    </row>
    <row r="997" spans="4:4" ht="30">
      <c r="D997" s="41" t="s">
        <v>2933</v>
      </c>
    </row>
    <row r="998" spans="4:4" ht="60">
      <c r="D998" s="41" t="s">
        <v>2934</v>
      </c>
    </row>
    <row r="999" spans="4:4" ht="75">
      <c r="D999" s="41" t="s">
        <v>2935</v>
      </c>
    </row>
    <row r="1000" spans="4:4" ht="45">
      <c r="D1000" s="41" t="s">
        <v>2936</v>
      </c>
    </row>
    <row r="1001" spans="4:4">
      <c r="D1001" s="326"/>
    </row>
    <row r="1002" spans="4:4">
      <c r="D1002" s="41" t="s">
        <v>2355</v>
      </c>
    </row>
    <row r="1003" spans="4:4" ht="60">
      <c r="D1003" s="41" t="s">
        <v>2937</v>
      </c>
    </row>
    <row r="1004" spans="4:4">
      <c r="D1004" s="326"/>
    </row>
    <row r="1005" spans="4:4">
      <c r="D1005" s="41" t="s">
        <v>2938</v>
      </c>
    </row>
    <row r="1006" spans="4:4" ht="180">
      <c r="D1006" s="317" t="s">
        <v>2939</v>
      </c>
    </row>
    <row r="1007" spans="4:4" ht="180">
      <c r="D1007" s="41" t="s">
        <v>2940</v>
      </c>
    </row>
    <row r="1008" spans="4:4" ht="105">
      <c r="D1008" s="41" t="s">
        <v>2941</v>
      </c>
    </row>
    <row r="1009" spans="4:4" ht="180">
      <c r="D1009" s="41" t="s">
        <v>2942</v>
      </c>
    </row>
    <row r="1010" spans="4:4" ht="105">
      <c r="D1010" s="41" t="s">
        <v>2943</v>
      </c>
    </row>
    <row r="1011" spans="4:4" ht="75">
      <c r="D1011" s="41" t="s">
        <v>2944</v>
      </c>
    </row>
    <row r="1012" spans="4:4" ht="60">
      <c r="D1012" s="41" t="s">
        <v>2945</v>
      </c>
    </row>
    <row r="1013" spans="4:4" ht="30">
      <c r="D1013" s="41" t="s">
        <v>2946</v>
      </c>
    </row>
    <row r="1014" spans="4:4" ht="60">
      <c r="D1014" s="41" t="s">
        <v>2947</v>
      </c>
    </row>
    <row r="1015" spans="4:4" ht="45">
      <c r="D1015" s="41" t="s">
        <v>2948</v>
      </c>
    </row>
    <row r="1016" spans="4:4" ht="30">
      <c r="D1016" s="41" t="s">
        <v>2949</v>
      </c>
    </row>
    <row r="1017" spans="4:4" ht="75">
      <c r="D1017" s="317" t="s">
        <v>2950</v>
      </c>
    </row>
    <row r="1018" spans="4:4" ht="180">
      <c r="D1018" s="317" t="s">
        <v>2951</v>
      </c>
    </row>
    <row r="1019" spans="4:4" ht="180">
      <c r="D1019" s="41" t="s">
        <v>2952</v>
      </c>
    </row>
    <row r="1020" spans="4:4" ht="120">
      <c r="D1020" s="41" t="s">
        <v>2953</v>
      </c>
    </row>
    <row r="1021" spans="4:4" ht="75">
      <c r="D1021" s="41" t="s">
        <v>2954</v>
      </c>
    </row>
    <row r="1022" spans="4:4">
      <c r="D1022" s="41" t="s">
        <v>2955</v>
      </c>
    </row>
    <row r="1023" spans="4:4" ht="60">
      <c r="D1023" s="41" t="s">
        <v>2956</v>
      </c>
    </row>
    <row r="1024" spans="4:4" ht="45">
      <c r="D1024" s="41" t="s">
        <v>2957</v>
      </c>
    </row>
    <row r="1025" spans="4:4" ht="135">
      <c r="D1025" s="317" t="s">
        <v>2958</v>
      </c>
    </row>
    <row r="1026" spans="4:4" ht="90">
      <c r="D1026" s="41" t="s">
        <v>2959</v>
      </c>
    </row>
    <row r="1027" spans="4:4">
      <c r="D1027" s="41" t="s">
        <v>2960</v>
      </c>
    </row>
    <row r="1028" spans="4:4" ht="60">
      <c r="D1028" s="41" t="s">
        <v>2961</v>
      </c>
    </row>
    <row r="1029" spans="4:4">
      <c r="D1029" s="41"/>
    </row>
    <row r="1030" spans="4:4" ht="45">
      <c r="D1030" s="41" t="s">
        <v>2962</v>
      </c>
    </row>
    <row r="1031" spans="4:4">
      <c r="D1031" s="41"/>
    </row>
    <row r="1032" spans="4:4" ht="120">
      <c r="D1032" s="41" t="s">
        <v>2963</v>
      </c>
    </row>
    <row r="1033" spans="4:4" ht="45">
      <c r="D1033" s="41" t="s">
        <v>2964</v>
      </c>
    </row>
    <row r="1034" spans="4:4" ht="45">
      <c r="D1034" s="41" t="s">
        <v>2965</v>
      </c>
    </row>
    <row r="1035" spans="4:4" ht="45">
      <c r="D1035" s="41" t="s">
        <v>2966</v>
      </c>
    </row>
    <row r="1036" spans="4:4" ht="30">
      <c r="D1036" s="41" t="s">
        <v>2967</v>
      </c>
    </row>
    <row r="1037" spans="4:4" ht="105">
      <c r="D1037" s="317" t="s">
        <v>2968</v>
      </c>
    </row>
    <row r="1038" spans="4:4" ht="30">
      <c r="D1038" s="41" t="s">
        <v>2969</v>
      </c>
    </row>
    <row r="1039" spans="4:4" ht="45">
      <c r="D1039" s="317" t="s">
        <v>2970</v>
      </c>
    </row>
    <row r="1040" spans="4:4" ht="45">
      <c r="D1040" s="317" t="s">
        <v>2971</v>
      </c>
    </row>
    <row r="1041" spans="4:4">
      <c r="D1041" s="41"/>
    </row>
    <row r="1042" spans="4:4" ht="30">
      <c r="D1042" s="41" t="s">
        <v>2972</v>
      </c>
    </row>
    <row r="1043" spans="4:4">
      <c r="D1043" s="41"/>
    </row>
    <row r="1044" spans="4:4" ht="60">
      <c r="D1044" s="41" t="s">
        <v>2973</v>
      </c>
    </row>
    <row r="1045" spans="4:4" ht="135">
      <c r="D1045" s="41" t="s">
        <v>2974</v>
      </c>
    </row>
    <row r="1046" spans="4:4" ht="180">
      <c r="D1046" s="41" t="s">
        <v>2975</v>
      </c>
    </row>
    <row r="1047" spans="4:4" ht="150">
      <c r="D1047" s="41" t="s">
        <v>2976</v>
      </c>
    </row>
    <row r="1048" spans="4:4" ht="75">
      <c r="D1048" s="317" t="s">
        <v>2977</v>
      </c>
    </row>
    <row r="1049" spans="4:4" ht="90">
      <c r="D1049" s="41" t="s">
        <v>2978</v>
      </c>
    </row>
    <row r="1050" spans="4:4">
      <c r="D1050" s="41"/>
    </row>
    <row r="1051" spans="4:4" ht="30">
      <c r="D1051" s="41" t="s">
        <v>2979</v>
      </c>
    </row>
    <row r="1052" spans="4:4">
      <c r="D1052" s="41"/>
    </row>
    <row r="1053" spans="4:4" ht="105">
      <c r="D1053" s="41" t="s">
        <v>2980</v>
      </c>
    </row>
    <row r="1054" spans="4:4">
      <c r="D1054" s="317" t="s">
        <v>2150</v>
      </c>
    </row>
    <row r="1055" spans="4:4" ht="75">
      <c r="D1055" s="317" t="s">
        <v>2981</v>
      </c>
    </row>
    <row r="1056" spans="4:4">
      <c r="D1056" s="317" t="s">
        <v>2152</v>
      </c>
    </row>
    <row r="1057" spans="4:4" ht="45">
      <c r="D1057" s="317" t="s">
        <v>2982</v>
      </c>
    </row>
    <row r="1058" spans="4:4" ht="30">
      <c r="D1058" s="317" t="s">
        <v>2983</v>
      </c>
    </row>
    <row r="1059" spans="4:4" ht="60">
      <c r="D1059" s="41" t="s">
        <v>2984</v>
      </c>
    </row>
    <row r="1060" spans="4:4" ht="90">
      <c r="D1060" s="41" t="s">
        <v>2985</v>
      </c>
    </row>
    <row r="1061" spans="4:4" ht="150">
      <c r="D1061" s="41" t="s">
        <v>2986</v>
      </c>
    </row>
    <row r="1062" spans="4:4" ht="45">
      <c r="D1062" s="41" t="s">
        <v>2987</v>
      </c>
    </row>
    <row r="1063" spans="4:4" ht="60">
      <c r="D1063" s="317" t="s">
        <v>2988</v>
      </c>
    </row>
    <row r="1064" spans="4:4">
      <c r="D1064" s="41"/>
    </row>
    <row r="1065" spans="4:4">
      <c r="D1065" s="41" t="s">
        <v>2989</v>
      </c>
    </row>
    <row r="1066" spans="4:4">
      <c r="D1066" s="41"/>
    </row>
    <row r="1067" spans="4:4" ht="60">
      <c r="D1067" s="41" t="s">
        <v>2990</v>
      </c>
    </row>
    <row r="1068" spans="4:4" ht="75">
      <c r="D1068" s="41" t="s">
        <v>2991</v>
      </c>
    </row>
    <row r="1069" spans="4:4">
      <c r="D1069" s="41"/>
    </row>
    <row r="1070" spans="4:4">
      <c r="D1070" s="41" t="s">
        <v>2992</v>
      </c>
    </row>
    <row r="1071" spans="4:4">
      <c r="D1071" s="41"/>
    </row>
    <row r="1072" spans="4:4" ht="75">
      <c r="D1072" s="41" t="s">
        <v>2993</v>
      </c>
    </row>
    <row r="1073" spans="4:4" ht="90">
      <c r="D1073" s="41" t="s">
        <v>2994</v>
      </c>
    </row>
    <row r="1074" spans="4:4" ht="150">
      <c r="D1074" s="41" t="s">
        <v>2995</v>
      </c>
    </row>
    <row r="1075" spans="4:4" ht="150">
      <c r="D1075" s="41" t="s">
        <v>2996</v>
      </c>
    </row>
    <row r="1076" spans="4:4" ht="75">
      <c r="D1076" s="41" t="s">
        <v>2997</v>
      </c>
    </row>
    <row r="1077" spans="4:4" ht="180">
      <c r="D1077" s="41" t="s">
        <v>2998</v>
      </c>
    </row>
    <row r="1078" spans="4:4">
      <c r="D1078" s="317" t="s">
        <v>2152</v>
      </c>
    </row>
    <row r="1079" spans="4:4" ht="45">
      <c r="D1079" s="41" t="s">
        <v>2999</v>
      </c>
    </row>
    <row r="1080" spans="4:4" ht="75">
      <c r="D1080" s="41" t="s">
        <v>3000</v>
      </c>
    </row>
    <row r="1081" spans="4:4" ht="60">
      <c r="D1081" s="41" t="s">
        <v>3001</v>
      </c>
    </row>
    <row r="1082" spans="4:4">
      <c r="D1082" s="317" t="s">
        <v>3002</v>
      </c>
    </row>
    <row r="1083" spans="4:4" ht="30">
      <c r="D1083" s="41" t="s">
        <v>3003</v>
      </c>
    </row>
    <row r="1084" spans="4:4">
      <c r="D1084" s="317" t="s">
        <v>3004</v>
      </c>
    </row>
    <row r="1085" spans="4:4" ht="45">
      <c r="D1085" s="41" t="s">
        <v>3005</v>
      </c>
    </row>
    <row r="1086" spans="4:4" ht="45">
      <c r="D1086" s="41" t="s">
        <v>3006</v>
      </c>
    </row>
    <row r="1087" spans="4:4" ht="30">
      <c r="D1087" s="41" t="s">
        <v>3007</v>
      </c>
    </row>
    <row r="1088" spans="4:4" ht="30">
      <c r="D1088" s="317" t="s">
        <v>3008</v>
      </c>
    </row>
    <row r="1089" spans="4:4" ht="90">
      <c r="D1089" s="41" t="s">
        <v>3009</v>
      </c>
    </row>
    <row r="1090" spans="4:4">
      <c r="D1090" s="41"/>
    </row>
    <row r="1091" spans="4:4" ht="30">
      <c r="D1091" s="41" t="s">
        <v>3010</v>
      </c>
    </row>
    <row r="1092" spans="4:4">
      <c r="D1092" s="41"/>
    </row>
    <row r="1093" spans="4:4" ht="60">
      <c r="D1093" s="317" t="s">
        <v>3011</v>
      </c>
    </row>
    <row r="1094" spans="4:4" ht="45">
      <c r="D1094" s="41" t="s">
        <v>3012</v>
      </c>
    </row>
    <row r="1095" spans="4:4">
      <c r="D1095" s="317" t="s">
        <v>3013</v>
      </c>
    </row>
    <row r="1096" spans="4:4">
      <c r="D1096" s="41"/>
    </row>
    <row r="1097" spans="4:4" ht="30">
      <c r="D1097" s="41" t="s">
        <v>3014</v>
      </c>
    </row>
    <row r="1098" spans="4:4">
      <c r="D1098" s="41"/>
    </row>
    <row r="1099" spans="4:4" ht="45">
      <c r="D1099" s="41" t="s">
        <v>3015</v>
      </c>
    </row>
    <row r="1100" spans="4:4" ht="45">
      <c r="D1100" s="317" t="s">
        <v>3016</v>
      </c>
    </row>
    <row r="1101" spans="4:4">
      <c r="D1101" s="41"/>
    </row>
    <row r="1102" spans="4:4" ht="30">
      <c r="D1102" s="41" t="s">
        <v>3017</v>
      </c>
    </row>
    <row r="1103" spans="4:4">
      <c r="D1103" s="41"/>
    </row>
    <row r="1104" spans="4:4" ht="45">
      <c r="D1104" s="41" t="s">
        <v>3018</v>
      </c>
    </row>
    <row r="1105" spans="4:4" ht="60">
      <c r="D1105" s="317" t="s">
        <v>3019</v>
      </c>
    </row>
    <row r="1106" spans="4:4" ht="45">
      <c r="D1106" s="317" t="s">
        <v>3020</v>
      </c>
    </row>
    <row r="1107" spans="4:4" ht="75">
      <c r="D1107" s="41" t="s">
        <v>3021</v>
      </c>
    </row>
    <row r="1108" spans="4:4" ht="90">
      <c r="D1108" s="41" t="s">
        <v>3022</v>
      </c>
    </row>
    <row r="1109" spans="4:4">
      <c r="D1109" s="41"/>
    </row>
    <row r="1110" spans="4:4" ht="30">
      <c r="D1110" s="41" t="s">
        <v>3023</v>
      </c>
    </row>
    <row r="1111" spans="4:4">
      <c r="D1111" s="41"/>
    </row>
    <row r="1112" spans="4:4" ht="60">
      <c r="D1112" s="41" t="s">
        <v>3024</v>
      </c>
    </row>
    <row r="1113" spans="4:4" ht="135">
      <c r="D1113" s="317" t="s">
        <v>3025</v>
      </c>
    </row>
    <row r="1114" spans="4:4">
      <c r="D1114" s="317" t="s">
        <v>3026</v>
      </c>
    </row>
    <row r="1115" spans="4:4">
      <c r="D1115" s="41"/>
    </row>
    <row r="1116" spans="4:4" ht="30">
      <c r="D1116" s="41" t="s">
        <v>3027</v>
      </c>
    </row>
    <row r="1117" spans="4:4">
      <c r="D1117" s="41"/>
    </row>
    <row r="1118" spans="4:4" ht="30">
      <c r="D1118" s="41" t="s">
        <v>3028</v>
      </c>
    </row>
    <row r="1119" spans="4:4" ht="45">
      <c r="D1119" s="41" t="s">
        <v>3029</v>
      </c>
    </row>
    <row r="1120" spans="4:4" ht="120">
      <c r="D1120" s="41" t="s">
        <v>3030</v>
      </c>
    </row>
    <row r="1121" spans="4:4">
      <c r="D1121" s="41"/>
    </row>
    <row r="1122" spans="4:4" ht="30">
      <c r="D1122" s="41" t="s">
        <v>3031</v>
      </c>
    </row>
    <row r="1123" spans="4:4">
      <c r="D1123" s="41"/>
    </row>
    <row r="1124" spans="4:4" ht="45">
      <c r="D1124" s="41" t="s">
        <v>3032</v>
      </c>
    </row>
    <row r="1125" spans="4:4" ht="120">
      <c r="D1125" s="317" t="s">
        <v>3033</v>
      </c>
    </row>
    <row r="1126" spans="4:4" ht="90">
      <c r="D1126" s="41" t="s">
        <v>3034</v>
      </c>
    </row>
    <row r="1127" spans="4:4">
      <c r="D1127" s="41"/>
    </row>
    <row r="1128" spans="4:4" ht="30">
      <c r="D1128" s="41" t="s">
        <v>3035</v>
      </c>
    </row>
    <row r="1129" spans="4:4">
      <c r="D1129" s="41"/>
    </row>
    <row r="1130" spans="4:4" ht="75">
      <c r="D1130" s="41" t="s">
        <v>3036</v>
      </c>
    </row>
    <row r="1131" spans="4:4" ht="60">
      <c r="D1131" s="317" t="s">
        <v>3037</v>
      </c>
    </row>
    <row r="1132" spans="4:4" ht="60">
      <c r="D1132" s="41" t="s">
        <v>3038</v>
      </c>
    </row>
    <row r="1133" spans="4:4" ht="90">
      <c r="D1133" s="317" t="s">
        <v>3039</v>
      </c>
    </row>
    <row r="1134" spans="4:4" ht="75">
      <c r="D1134" s="41" t="s">
        <v>3040</v>
      </c>
    </row>
    <row r="1135" spans="4:4" ht="60">
      <c r="D1135" s="317" t="s">
        <v>3041</v>
      </c>
    </row>
    <row r="1136" spans="4:4" ht="60">
      <c r="D1136" s="41" t="s">
        <v>3042</v>
      </c>
    </row>
    <row r="1137" spans="4:4" ht="60">
      <c r="D1137" s="317" t="s">
        <v>3043</v>
      </c>
    </row>
    <row r="1138" spans="4:4" ht="30">
      <c r="D1138" s="41" t="s">
        <v>3044</v>
      </c>
    </row>
    <row r="1139" spans="4:4">
      <c r="D1139" s="41" t="s">
        <v>3045</v>
      </c>
    </row>
    <row r="1140" spans="4:4" ht="30">
      <c r="D1140" s="41" t="s">
        <v>3046</v>
      </c>
    </row>
    <row r="1141" spans="4:4" ht="60">
      <c r="D1141" s="317" t="s">
        <v>3047</v>
      </c>
    </row>
    <row r="1142" spans="4:4" ht="105">
      <c r="D1142" s="41" t="s">
        <v>3048</v>
      </c>
    </row>
    <row r="1143" spans="4:4" ht="45">
      <c r="D1143" s="41" t="s">
        <v>3049</v>
      </c>
    </row>
    <row r="1144" spans="4:4" ht="60">
      <c r="D1144" s="41" t="s">
        <v>3050</v>
      </c>
    </row>
    <row r="1145" spans="4:4" ht="30">
      <c r="D1145" s="41" t="s">
        <v>3051</v>
      </c>
    </row>
    <row r="1146" spans="4:4">
      <c r="D1146" s="41"/>
    </row>
    <row r="1147" spans="4:4" ht="45">
      <c r="D1147" s="41" t="s">
        <v>3052</v>
      </c>
    </row>
    <row r="1148" spans="4:4">
      <c r="D1148" s="41"/>
    </row>
    <row r="1149" spans="4:4">
      <c r="D1149" s="317" t="s">
        <v>2794</v>
      </c>
    </row>
    <row r="1150" spans="4:4">
      <c r="D1150" s="41"/>
    </row>
    <row r="1151" spans="4:4" ht="120">
      <c r="D1151" s="317" t="s">
        <v>3053</v>
      </c>
    </row>
    <row r="1152" spans="4:4" ht="60">
      <c r="D1152" s="41" t="s">
        <v>3054</v>
      </c>
    </row>
    <row r="1153" spans="4:4" ht="75">
      <c r="D1153" s="317" t="s">
        <v>3055</v>
      </c>
    </row>
    <row r="1154" spans="4:4" ht="45">
      <c r="D1154" s="41" t="s">
        <v>3056</v>
      </c>
    </row>
    <row r="1155" spans="4:4">
      <c r="D1155" s="41"/>
    </row>
    <row r="1156" spans="4:4">
      <c r="D1156" s="327" t="s">
        <v>3057</v>
      </c>
    </row>
    <row r="1157" spans="4:4">
      <c r="D1157" s="327" t="s">
        <v>3058</v>
      </c>
    </row>
    <row r="1158" spans="4:4">
      <c r="D1158" s="41"/>
    </row>
    <row r="1159" spans="4:4">
      <c r="D1159" s="41" t="s">
        <v>3059</v>
      </c>
    </row>
    <row r="1160" spans="4:4">
      <c r="D1160" s="41"/>
    </row>
    <row r="1161" spans="4:4" ht="180">
      <c r="D1161" s="41" t="s">
        <v>3060</v>
      </c>
    </row>
    <row r="1162" spans="4:4" ht="45">
      <c r="D1162" s="41" t="s">
        <v>3061</v>
      </c>
    </row>
    <row r="1163" spans="4:4" ht="165">
      <c r="D1163" s="41" t="s">
        <v>3062</v>
      </c>
    </row>
    <row r="1164" spans="4:4">
      <c r="D1164" s="317" t="s">
        <v>2152</v>
      </c>
    </row>
    <row r="1165" spans="4:4" ht="75">
      <c r="D1165" s="41" t="s">
        <v>3063</v>
      </c>
    </row>
    <row r="1166" spans="4:4" ht="60">
      <c r="D1166" s="317" t="s">
        <v>3064</v>
      </c>
    </row>
    <row r="1167" spans="4:4" ht="165">
      <c r="D1167" s="317" t="s">
        <v>3065</v>
      </c>
    </row>
    <row r="1168" spans="4:4" ht="180">
      <c r="D1168" s="41" t="s">
        <v>3066</v>
      </c>
    </row>
    <row r="1169" spans="4:4" ht="45">
      <c r="D1169" s="41" t="s">
        <v>3067</v>
      </c>
    </row>
    <row r="1170" spans="4:4" ht="30">
      <c r="D1170" s="317" t="s">
        <v>3068</v>
      </c>
    </row>
    <row r="1171" spans="4:4">
      <c r="D1171" s="41"/>
    </row>
    <row r="1172" spans="4:4">
      <c r="D1172" s="327" t="s">
        <v>3069</v>
      </c>
    </row>
    <row r="1173" spans="4:4">
      <c r="D1173" s="327" t="s">
        <v>3058</v>
      </c>
    </row>
    <row r="1174" spans="4:4">
      <c r="D1174" s="41"/>
    </row>
    <row r="1175" spans="4:4">
      <c r="D1175" s="41" t="s">
        <v>3070</v>
      </c>
    </row>
    <row r="1176" spans="4:4">
      <c r="D1176" s="41"/>
    </row>
    <row r="1177" spans="4:4" ht="135">
      <c r="D1177" s="41" t="s">
        <v>3071</v>
      </c>
    </row>
    <row r="1178" spans="4:4" ht="30">
      <c r="D1178" s="41" t="s">
        <v>3072</v>
      </c>
    </row>
    <row r="1179" spans="4:4" ht="75">
      <c r="D1179" s="317" t="s">
        <v>3073</v>
      </c>
    </row>
    <row r="1180" spans="4:4" ht="90">
      <c r="D1180" s="41" t="s">
        <v>3074</v>
      </c>
    </row>
    <row r="1181" spans="4:4" ht="75">
      <c r="D1181" s="317" t="s">
        <v>3075</v>
      </c>
    </row>
    <row r="1182" spans="4:4">
      <c r="D1182" s="317" t="s">
        <v>2152</v>
      </c>
    </row>
    <row r="1183" spans="4:4" ht="75">
      <c r="D1183" s="317" t="s">
        <v>3076</v>
      </c>
    </row>
    <row r="1184" spans="4:4" ht="180">
      <c r="D1184" s="317" t="s">
        <v>3077</v>
      </c>
    </row>
    <row r="1185" spans="4:4">
      <c r="D1185" s="317" t="s">
        <v>2932</v>
      </c>
    </row>
    <row r="1186" spans="4:4" ht="60">
      <c r="D1186" s="317" t="s">
        <v>3078</v>
      </c>
    </row>
    <row r="1187" spans="4:4" ht="45">
      <c r="D1187" s="41" t="s">
        <v>3079</v>
      </c>
    </row>
    <row r="1188" spans="4:4" ht="75">
      <c r="D1188" s="317" t="s">
        <v>3080</v>
      </c>
    </row>
    <row r="1189" spans="4:4" ht="75">
      <c r="D1189" s="41" t="s">
        <v>3081</v>
      </c>
    </row>
    <row r="1190" spans="4:4" ht="90">
      <c r="D1190" s="41" t="s">
        <v>3082</v>
      </c>
    </row>
    <row r="1191" spans="4:4" ht="105">
      <c r="D1191" s="41" t="s">
        <v>3083</v>
      </c>
    </row>
    <row r="1192" spans="4:4">
      <c r="D1192" s="41" t="s">
        <v>3084</v>
      </c>
    </row>
    <row r="1193" spans="4:4" ht="30">
      <c r="D1193" s="41" t="s">
        <v>3085</v>
      </c>
    </row>
    <row r="1194" spans="4:4" ht="30">
      <c r="D1194" s="41" t="s">
        <v>3086</v>
      </c>
    </row>
    <row r="1195" spans="4:4" ht="90">
      <c r="D1195" s="41" t="s">
        <v>3087</v>
      </c>
    </row>
    <row r="1196" spans="4:4" ht="30">
      <c r="D1196" s="41" t="s">
        <v>3088</v>
      </c>
    </row>
    <row r="1197" spans="4:4" ht="90">
      <c r="D1197" s="317" t="s">
        <v>3089</v>
      </c>
    </row>
    <row r="1198" spans="4:4" ht="30">
      <c r="D1198" s="41" t="s">
        <v>3090</v>
      </c>
    </row>
    <row r="1199" spans="4:4" ht="105">
      <c r="D1199" s="317" t="s">
        <v>3091</v>
      </c>
    </row>
    <row r="1200" spans="4:4" ht="30">
      <c r="D1200" s="41" t="s">
        <v>3092</v>
      </c>
    </row>
    <row r="1201" spans="4:4" ht="60">
      <c r="D1201" s="41" t="s">
        <v>3093</v>
      </c>
    </row>
    <row r="1202" spans="4:4" ht="90">
      <c r="D1202" s="317" t="s">
        <v>3094</v>
      </c>
    </row>
    <row r="1203" spans="4:4">
      <c r="D1203" s="317" t="s">
        <v>3095</v>
      </c>
    </row>
    <row r="1204" spans="4:4" ht="75">
      <c r="D1204" s="41" t="s">
        <v>3096</v>
      </c>
    </row>
    <row r="1205" spans="4:4" ht="60">
      <c r="D1205" s="317" t="s">
        <v>3097</v>
      </c>
    </row>
    <row r="1206" spans="4:4" ht="75">
      <c r="D1206" s="41" t="s">
        <v>3098</v>
      </c>
    </row>
    <row r="1207" spans="4:4" ht="45">
      <c r="D1207" s="41" t="s">
        <v>3099</v>
      </c>
    </row>
    <row r="1208" spans="4:4" ht="90">
      <c r="D1208" s="41" t="s">
        <v>3100</v>
      </c>
    </row>
    <row r="1209" spans="4:4" ht="60">
      <c r="D1209" s="41" t="s">
        <v>3101</v>
      </c>
    </row>
    <row r="1210" spans="4:4" ht="120">
      <c r="D1210" s="317" t="s">
        <v>3102</v>
      </c>
    </row>
    <row r="1211" spans="4:4" ht="105">
      <c r="D1211" s="317" t="s">
        <v>3103</v>
      </c>
    </row>
    <row r="1212" spans="4:4" ht="135">
      <c r="D1212" s="317" t="s">
        <v>3104</v>
      </c>
    </row>
    <row r="1213" spans="4:4" ht="60">
      <c r="D1213" s="41" t="s">
        <v>3105</v>
      </c>
    </row>
    <row r="1214" spans="4:4">
      <c r="D1214" s="317" t="s">
        <v>2152</v>
      </c>
    </row>
    <row r="1215" spans="4:4" ht="180">
      <c r="D1215" s="41" t="s">
        <v>3106</v>
      </c>
    </row>
    <row r="1216" spans="4:4">
      <c r="D1216" s="317" t="s">
        <v>2152</v>
      </c>
    </row>
    <row r="1217" spans="4:4" ht="75">
      <c r="D1217" s="41" t="s">
        <v>3107</v>
      </c>
    </row>
    <row r="1218" spans="4:4">
      <c r="D1218" s="317" t="s">
        <v>3108</v>
      </c>
    </row>
    <row r="1219" spans="4:4" ht="75">
      <c r="D1219" s="317" t="s">
        <v>3109</v>
      </c>
    </row>
    <row r="1220" spans="4:4">
      <c r="D1220" s="317" t="s">
        <v>3110</v>
      </c>
    </row>
    <row r="1221" spans="4:4">
      <c r="D1221" s="41"/>
    </row>
    <row r="1222" spans="4:4">
      <c r="D1222" s="41" t="s">
        <v>3111</v>
      </c>
    </row>
    <row r="1223" spans="4:4">
      <c r="D1223" s="41"/>
    </row>
    <row r="1224" spans="4:4" ht="30">
      <c r="D1224" s="41" t="s">
        <v>3112</v>
      </c>
    </row>
    <row r="1225" spans="4:4" ht="60">
      <c r="D1225" s="317" t="s">
        <v>3113</v>
      </c>
    </row>
    <row r="1226" spans="4:4" ht="45">
      <c r="D1226" s="41" t="s">
        <v>3114</v>
      </c>
    </row>
    <row r="1227" spans="4:4" ht="30">
      <c r="D1227" s="41" t="s">
        <v>3115</v>
      </c>
    </row>
    <row r="1228" spans="4:4" ht="30">
      <c r="D1228" s="41" t="s">
        <v>3116</v>
      </c>
    </row>
    <row r="1229" spans="4:4" ht="105">
      <c r="D1229" s="317" t="s">
        <v>3117</v>
      </c>
    </row>
    <row r="1230" spans="4:4">
      <c r="D1230" s="41" t="s">
        <v>3118</v>
      </c>
    </row>
    <row r="1231" spans="4:4" ht="30">
      <c r="D1231" s="41" t="s">
        <v>3119</v>
      </c>
    </row>
    <row r="1232" spans="4:4">
      <c r="D1232" s="41" t="s">
        <v>3120</v>
      </c>
    </row>
    <row r="1233" spans="4:4" ht="30">
      <c r="D1233" s="41" t="s">
        <v>3121</v>
      </c>
    </row>
    <row r="1234" spans="4:4">
      <c r="D1234" s="41" t="s">
        <v>3122</v>
      </c>
    </row>
    <row r="1235" spans="4:4">
      <c r="D1235" s="41" t="s">
        <v>3123</v>
      </c>
    </row>
    <row r="1236" spans="4:4" ht="30">
      <c r="D1236" s="41" t="s">
        <v>3124</v>
      </c>
    </row>
    <row r="1237" spans="4:4">
      <c r="D1237" s="41" t="s">
        <v>3125</v>
      </c>
    </row>
    <row r="1238" spans="4:4">
      <c r="D1238" s="317" t="s">
        <v>3126</v>
      </c>
    </row>
    <row r="1239" spans="4:4" ht="45">
      <c r="D1239" s="317" t="s">
        <v>3127</v>
      </c>
    </row>
    <row r="1240" spans="4:4">
      <c r="D1240" s="317" t="s">
        <v>3128</v>
      </c>
    </row>
    <row r="1241" spans="4:4" ht="60">
      <c r="D1241" s="41" t="s">
        <v>3129</v>
      </c>
    </row>
    <row r="1242" spans="4:4">
      <c r="D1242" s="317" t="s">
        <v>2152</v>
      </c>
    </row>
    <row r="1243" spans="4:4" ht="45">
      <c r="D1243" s="41" t="s">
        <v>3130</v>
      </c>
    </row>
    <row r="1244" spans="4:4" ht="30">
      <c r="D1244" s="41" t="s">
        <v>3131</v>
      </c>
    </row>
    <row r="1245" spans="4:4">
      <c r="D1245" s="41"/>
    </row>
    <row r="1246" spans="4:4">
      <c r="D1246" s="327" t="s">
        <v>3132</v>
      </c>
    </row>
    <row r="1247" spans="4:4">
      <c r="D1247" s="41"/>
    </row>
    <row r="1248" spans="4:4">
      <c r="D1248" s="41" t="s">
        <v>3133</v>
      </c>
    </row>
    <row r="1249" spans="4:4">
      <c r="D1249" s="41"/>
    </row>
    <row r="1250" spans="4:4" ht="45">
      <c r="D1250" s="41" t="s">
        <v>3134</v>
      </c>
    </row>
    <row r="1251" spans="4:4" ht="45">
      <c r="D1251" s="317" t="s">
        <v>3135</v>
      </c>
    </row>
    <row r="1252" spans="4:4" ht="75">
      <c r="D1252" s="317" t="s">
        <v>3136</v>
      </c>
    </row>
    <row r="1253" spans="4:4" ht="45">
      <c r="D1253" s="317" t="s">
        <v>3137</v>
      </c>
    </row>
    <row r="1254" spans="4:4" ht="60">
      <c r="D1254" s="41" t="s">
        <v>3138</v>
      </c>
    </row>
    <row r="1255" spans="4:4">
      <c r="D1255" s="41"/>
    </row>
    <row r="1256" spans="4:4">
      <c r="D1256" s="41" t="s">
        <v>3139</v>
      </c>
    </row>
    <row r="1257" spans="4:4">
      <c r="D1257" s="41"/>
    </row>
    <row r="1258" spans="4:4" ht="45">
      <c r="D1258" s="41" t="s">
        <v>3140</v>
      </c>
    </row>
    <row r="1259" spans="4:4">
      <c r="D1259" s="41"/>
    </row>
    <row r="1260" spans="4:4">
      <c r="D1260" s="327" t="s">
        <v>3141</v>
      </c>
    </row>
    <row r="1261" spans="4:4">
      <c r="D1261" s="327" t="s">
        <v>3142</v>
      </c>
    </row>
    <row r="1262" spans="4:4">
      <c r="D1262" s="327" t="s">
        <v>3143</v>
      </c>
    </row>
    <row r="1263" spans="4:4">
      <c r="D1263" s="327" t="s">
        <v>3144</v>
      </c>
    </row>
    <row r="1264" spans="4:4">
      <c r="D1264" s="327" t="s">
        <v>3145</v>
      </c>
    </row>
    <row r="1265" spans="4:4">
      <c r="D1265" s="327" t="s">
        <v>3146</v>
      </c>
    </row>
    <row r="1266" spans="4:4">
      <c r="D1266" s="41"/>
    </row>
    <row r="1267" spans="4:4">
      <c r="D1267" s="41" t="s">
        <v>3147</v>
      </c>
    </row>
    <row r="1268" spans="4:4">
      <c r="D1268" s="41"/>
    </row>
    <row r="1269" spans="4:4" ht="45">
      <c r="D1269" s="41" t="s">
        <v>3148</v>
      </c>
    </row>
    <row r="1270" spans="4:4" ht="60">
      <c r="D1270" s="41" t="s">
        <v>3149</v>
      </c>
    </row>
    <row r="1271" spans="4:4">
      <c r="D1271" s="41" t="s">
        <v>3150</v>
      </c>
    </row>
    <row r="1272" spans="4:4" ht="30">
      <c r="D1272" s="41" t="s">
        <v>3151</v>
      </c>
    </row>
    <row r="1273" spans="4:4" ht="30">
      <c r="D1273" s="41" t="s">
        <v>3152</v>
      </c>
    </row>
    <row r="1274" spans="4:4" ht="45">
      <c r="D1274" s="41" t="s">
        <v>3153</v>
      </c>
    </row>
    <row r="1275" spans="4:4" ht="45">
      <c r="D1275" s="41" t="s">
        <v>3154</v>
      </c>
    </row>
    <row r="1276" spans="4:4" ht="45">
      <c r="D1276" s="41" t="s">
        <v>3155</v>
      </c>
    </row>
    <row r="1277" spans="4:4" ht="30">
      <c r="D1277" s="41" t="s">
        <v>3156</v>
      </c>
    </row>
    <row r="1278" spans="4:4" ht="30">
      <c r="D1278" s="41" t="s">
        <v>3157</v>
      </c>
    </row>
    <row r="1279" spans="4:4" ht="45">
      <c r="D1279" s="41" t="s">
        <v>3158</v>
      </c>
    </row>
    <row r="1280" spans="4:4" ht="75">
      <c r="D1280" s="41" t="s">
        <v>3159</v>
      </c>
    </row>
    <row r="1281" spans="4:4">
      <c r="D1281" s="326"/>
    </row>
    <row r="1282" spans="4:4">
      <c r="D1282" s="41" t="s">
        <v>2355</v>
      </c>
    </row>
    <row r="1283" spans="4:4">
      <c r="D1283" s="317" t="s">
        <v>3160</v>
      </c>
    </row>
    <row r="1284" spans="4:4">
      <c r="D1284" s="326"/>
    </row>
    <row r="1285" spans="4:4" ht="60">
      <c r="D1285" s="317" t="s">
        <v>3161</v>
      </c>
    </row>
    <row r="1286" spans="4:4" ht="45">
      <c r="D1286" s="41" t="s">
        <v>3162</v>
      </c>
    </row>
    <row r="1287" spans="4:4" ht="75">
      <c r="D1287" s="41" t="s">
        <v>3163</v>
      </c>
    </row>
    <row r="1288" spans="4:4" ht="30">
      <c r="D1288" s="41" t="s">
        <v>3164</v>
      </c>
    </row>
    <row r="1289" spans="4:4">
      <c r="D1289" s="41"/>
    </row>
    <row r="1290" spans="4:4">
      <c r="D1290" s="41" t="s">
        <v>3165</v>
      </c>
    </row>
    <row r="1291" spans="4:4">
      <c r="D1291" s="41"/>
    </row>
    <row r="1292" spans="4:4" ht="75">
      <c r="D1292" s="41" t="s">
        <v>3166</v>
      </c>
    </row>
    <row r="1293" spans="4:4" ht="45">
      <c r="D1293" s="41" t="s">
        <v>3167</v>
      </c>
    </row>
    <row r="1294" spans="4:4" ht="90">
      <c r="D1294" s="41" t="s">
        <v>3168</v>
      </c>
    </row>
    <row r="1295" spans="4:4">
      <c r="D1295" s="41"/>
    </row>
    <row r="1296" spans="4:4">
      <c r="D1296" s="326"/>
    </row>
    <row r="1297" spans="4:4">
      <c r="D1297" s="41" t="s">
        <v>2355</v>
      </c>
    </row>
    <row r="1298" spans="4:4">
      <c r="D1298" s="317" t="s">
        <v>3169</v>
      </c>
    </row>
    <row r="1299" spans="4:4">
      <c r="D1299" s="326"/>
    </row>
    <row r="1300" spans="4:4">
      <c r="D1300" s="41" t="s">
        <v>3170</v>
      </c>
    </row>
    <row r="1301" spans="4:4">
      <c r="D1301" s="41"/>
    </row>
    <row r="1302" spans="4:4" ht="90">
      <c r="D1302" s="41" t="s">
        <v>3171</v>
      </c>
    </row>
    <row r="1303" spans="4:4" ht="75">
      <c r="D1303" s="41" t="s">
        <v>3172</v>
      </c>
    </row>
    <row r="1304" spans="4:4" ht="60">
      <c r="D1304" s="41" t="s">
        <v>3173</v>
      </c>
    </row>
    <row r="1305" spans="4:4" ht="30">
      <c r="D1305" s="41" t="s">
        <v>3174</v>
      </c>
    </row>
    <row r="1306" spans="4:4" ht="30">
      <c r="D1306" s="317" t="s">
        <v>3175</v>
      </c>
    </row>
    <row r="1307" spans="4:4" ht="30">
      <c r="D1307" s="41" t="s">
        <v>3176</v>
      </c>
    </row>
    <row r="1308" spans="4:4">
      <c r="D1308" s="41"/>
    </row>
    <row r="1309" spans="4:4">
      <c r="D1309" s="327" t="s">
        <v>3177</v>
      </c>
    </row>
    <row r="1310" spans="4:4">
      <c r="D1310" s="41"/>
    </row>
    <row r="1311" spans="4:4" ht="30">
      <c r="D1311" s="41" t="s">
        <v>3178</v>
      </c>
    </row>
    <row r="1312" spans="4:4">
      <c r="D1312" s="41"/>
    </row>
    <row r="1313" spans="4:4" ht="75">
      <c r="D1313" s="317" t="s">
        <v>3179</v>
      </c>
    </row>
    <row r="1314" spans="4:4" ht="105">
      <c r="D1314" s="41" t="s">
        <v>3180</v>
      </c>
    </row>
    <row r="1315" spans="4:4" ht="150">
      <c r="D1315" s="41" t="s">
        <v>3181</v>
      </c>
    </row>
    <row r="1316" spans="4:4" ht="150">
      <c r="D1316" s="41" t="s">
        <v>3182</v>
      </c>
    </row>
    <row r="1317" spans="4:4" ht="105">
      <c r="D1317" s="317" t="s">
        <v>3183</v>
      </c>
    </row>
    <row r="1318" spans="4:4">
      <c r="D1318" s="41" t="s">
        <v>3184</v>
      </c>
    </row>
    <row r="1319" spans="4:4" ht="75">
      <c r="D1319" s="317" t="s">
        <v>3185</v>
      </c>
    </row>
    <row r="1320" spans="4:4" ht="105">
      <c r="D1320" s="41" t="s">
        <v>3186</v>
      </c>
    </row>
    <row r="1321" spans="4:4" ht="90">
      <c r="D1321" s="41" t="s">
        <v>3187</v>
      </c>
    </row>
    <row r="1322" spans="4:4" ht="75">
      <c r="D1322" s="41" t="s">
        <v>3188</v>
      </c>
    </row>
    <row r="1323" spans="4:4" ht="60">
      <c r="D1323" s="41" t="s">
        <v>3189</v>
      </c>
    </row>
    <row r="1324" spans="4:4" ht="45">
      <c r="D1324" s="41" t="s">
        <v>3190</v>
      </c>
    </row>
    <row r="1325" spans="4:4" ht="105">
      <c r="D1325" s="41" t="s">
        <v>3191</v>
      </c>
    </row>
    <row r="1326" spans="4:4" ht="30">
      <c r="D1326" s="41" t="s">
        <v>3192</v>
      </c>
    </row>
    <row r="1327" spans="4:4" ht="30">
      <c r="D1327" s="41" t="s">
        <v>3193</v>
      </c>
    </row>
    <row r="1328" spans="4:4" ht="120">
      <c r="D1328" s="317" t="s">
        <v>3194</v>
      </c>
    </row>
    <row r="1329" spans="4:4">
      <c r="D1329" s="41" t="s">
        <v>3195</v>
      </c>
    </row>
    <row r="1330" spans="4:4" ht="60">
      <c r="D1330" s="317" t="s">
        <v>3196</v>
      </c>
    </row>
    <row r="1331" spans="4:4" ht="75">
      <c r="D1331" s="317" t="s">
        <v>3197</v>
      </c>
    </row>
    <row r="1332" spans="4:4" ht="180">
      <c r="D1332" s="41" t="s">
        <v>3198</v>
      </c>
    </row>
    <row r="1333" spans="4:4">
      <c r="D1333" s="41"/>
    </row>
    <row r="1334" spans="4:4" ht="30">
      <c r="D1334" s="41" t="s">
        <v>3199</v>
      </c>
    </row>
    <row r="1335" spans="4:4">
      <c r="D1335" s="41"/>
    </row>
    <row r="1336" spans="4:4" ht="60">
      <c r="D1336" s="317" t="s">
        <v>3200</v>
      </c>
    </row>
    <row r="1337" spans="4:4" ht="30">
      <c r="D1337" s="41" t="s">
        <v>3201</v>
      </c>
    </row>
    <row r="1338" spans="4:4" ht="30">
      <c r="D1338" s="41" t="s">
        <v>3202</v>
      </c>
    </row>
    <row r="1339" spans="4:4" ht="150">
      <c r="D1339" s="41" t="s">
        <v>3203</v>
      </c>
    </row>
    <row r="1340" spans="4:4" ht="60">
      <c r="D1340" s="317" t="s">
        <v>3204</v>
      </c>
    </row>
    <row r="1341" spans="4:4" ht="45">
      <c r="D1341" s="41" t="s">
        <v>3205</v>
      </c>
    </row>
    <row r="1342" spans="4:4" ht="30">
      <c r="D1342" s="41" t="s">
        <v>3206</v>
      </c>
    </row>
    <row r="1343" spans="4:4">
      <c r="D1343" s="41" t="s">
        <v>3207</v>
      </c>
    </row>
    <row r="1344" spans="4:4" ht="120">
      <c r="D1344" s="41" t="s">
        <v>3208</v>
      </c>
    </row>
    <row r="1345" spans="4:4">
      <c r="D1345" s="317" t="s">
        <v>2152</v>
      </c>
    </row>
    <row r="1346" spans="4:4" ht="90">
      <c r="D1346" s="41" t="s">
        <v>3209</v>
      </c>
    </row>
    <row r="1347" spans="4:4" ht="180">
      <c r="D1347" s="317" t="s">
        <v>3210</v>
      </c>
    </row>
    <row r="1348" spans="4:4">
      <c r="D1348" s="317" t="s">
        <v>2152</v>
      </c>
    </row>
    <row r="1349" spans="4:4" ht="180">
      <c r="D1349" s="41" t="s">
        <v>3211</v>
      </c>
    </row>
    <row r="1350" spans="4:4">
      <c r="D1350" s="317" t="s">
        <v>2613</v>
      </c>
    </row>
    <row r="1351" spans="4:4">
      <c r="D1351" s="41"/>
    </row>
    <row r="1352" spans="4:4" ht="30">
      <c r="D1352" s="41" t="s">
        <v>3212</v>
      </c>
    </row>
    <row r="1353" spans="4:4">
      <c r="D1353" s="317" t="s">
        <v>2150</v>
      </c>
    </row>
    <row r="1354" spans="4:4">
      <c r="D1354" s="41"/>
    </row>
    <row r="1355" spans="4:4" ht="75">
      <c r="D1355" s="41" t="s">
        <v>3213</v>
      </c>
    </row>
    <row r="1356" spans="4:4" ht="75">
      <c r="D1356" s="41" t="s">
        <v>3214</v>
      </c>
    </row>
    <row r="1357" spans="4:4" ht="120">
      <c r="D1357" s="41" t="s">
        <v>3215</v>
      </c>
    </row>
    <row r="1358" spans="4:4">
      <c r="D1358" s="317" t="s">
        <v>2150</v>
      </c>
    </row>
    <row r="1359" spans="4:4" ht="90">
      <c r="D1359" s="41" t="s">
        <v>3216</v>
      </c>
    </row>
    <row r="1360" spans="4:4">
      <c r="D1360" s="317" t="s">
        <v>2150</v>
      </c>
    </row>
    <row r="1361" spans="4:4" ht="120">
      <c r="D1361" s="41" t="s">
        <v>3217</v>
      </c>
    </row>
    <row r="1362" spans="4:4">
      <c r="D1362" s="317" t="s">
        <v>2150</v>
      </c>
    </row>
    <row r="1363" spans="4:4">
      <c r="D1363" s="41"/>
    </row>
    <row r="1364" spans="4:4">
      <c r="D1364" s="41" t="s">
        <v>3218</v>
      </c>
    </row>
    <row r="1365" spans="4:4">
      <c r="D1365" s="41"/>
    </row>
    <row r="1366" spans="4:4" ht="30">
      <c r="D1366" s="41" t="s">
        <v>3219</v>
      </c>
    </row>
    <row r="1367" spans="4:4">
      <c r="D1367" s="41" t="s">
        <v>3220</v>
      </c>
    </row>
    <row r="1368" spans="4:4" ht="60">
      <c r="D1368" s="41" t="s">
        <v>3221</v>
      </c>
    </row>
    <row r="1369" spans="4:4" ht="45">
      <c r="D1369" s="41" t="s">
        <v>3222</v>
      </c>
    </row>
    <row r="1370" spans="4:4" ht="45">
      <c r="D1370" s="41" t="s">
        <v>3223</v>
      </c>
    </row>
    <row r="1371" spans="4:4" ht="90">
      <c r="D1371" s="317" t="s">
        <v>3224</v>
      </c>
    </row>
    <row r="1372" spans="4:4" ht="180">
      <c r="D1372" s="41" t="s">
        <v>3225</v>
      </c>
    </row>
    <row r="1373" spans="4:4">
      <c r="D1373" s="41"/>
    </row>
    <row r="1374" spans="4:4">
      <c r="D1374" s="50" t="s">
        <v>3226</v>
      </c>
    </row>
    <row r="1375" spans="4:4">
      <c r="D1375" s="50" t="s">
        <v>3227</v>
      </c>
    </row>
    <row r="1376" spans="4:4">
      <c r="D1376" s="50" t="s">
        <v>3228</v>
      </c>
    </row>
    <row r="1377" spans="4:4">
      <c r="D1377" s="331" t="s">
        <v>3229</v>
      </c>
    </row>
    <row r="1378" spans="4:4">
      <c r="D1378" s="331" t="s">
        <v>3230</v>
      </c>
    </row>
    <row r="1379" spans="4:4">
      <c r="D1379" s="331" t="s">
        <v>3231</v>
      </c>
    </row>
  </sheetData>
  <hyperlinks>
    <hyperlink ref="D23" r:id="rId1" display="consultantplus://offline/ref=567F9C94661228FD3E99EEF493ADB7A734B595D528ECB2683AAFFFBA814E27E70EAB068D89F745B8oAwBN"/>
    <hyperlink ref="D27" r:id="rId2" display="consultantplus://offline/ref=567F9C94661228FD3E99EEF493ADB7A734B594D428ECB2683AAFFFBA814E27E70EAB068D89F742BAoAwFN"/>
    <hyperlink ref="D38" r:id="rId3" display="consultantplus://offline/ref=567F9C94661228FD3E99EEF493ADB7A734B594D428ECB2683AAFFFBA814E27E70EAB068D89F742BAoAwDN"/>
    <hyperlink ref="D41" r:id="rId4" display="consultantplus://offline/ref=567F9C94661228FD3E99EEF493ADB7A734B594D524E0B2683AAFFFBA814E27E70EAB068D89F747BDoAwDN"/>
    <hyperlink ref="D43" r:id="rId5" display="consultantplus://offline/ref=567F9C94661228FD3E99EEF493ADB7A734B594D428ECB2683AAFFFBA814E27E70EAB068D89F742BAoAwBN"/>
    <hyperlink ref="D53" location="P48" display="P48"/>
    <hyperlink ref="D66" r:id="rId6" display="consultantplus://offline/ref=567F9C94661228FD3E99EEF493ADB7A737BC93D225EAB2683AAFFFBA814E27E70EAB068D89F747B8oAwFN"/>
    <hyperlink ref="D68" r:id="rId7" display="consultantplus://offline/ref=567F9C94661228FD3E99EEF493ADB7A734B594D428ECB2683AAFFFBA814E27E70EAB068D89F742BAoAw9N"/>
    <hyperlink ref="D70" r:id="rId8" display="consultantplus://offline/ref=567F9C94661228FD3E99EEF493ADB7A734B594D428ECB2683AAFFFBA814E27E70EAB068D89F742BDoAw9N"/>
    <hyperlink ref="D72" r:id="rId9" display="consultantplus://offline/ref=567F9C94661228FD3E99EEF493ADB7A734B594D428ECB2683AAFFFBA814E27E70EAB068D89F742BDoAw8N"/>
    <hyperlink ref="D82" r:id="rId10" display="consultantplus://offline/ref=567F9C94661228FD3E99EEF493ADB7A737BC9CD424E0B2683AAFFFBA814E27E70EAB068D89F747BBoAwAN"/>
    <hyperlink ref="D83" r:id="rId11" display="consultantplus://offline/ref=567F9C94661228FD3E99EEF493ADB7A734B595D229E0B2683AAFFFBA81o4wEN"/>
    <hyperlink ref="D89" r:id="rId12" display="consultantplus://offline/ref=567F9C94661228FD3E99EEF493ADB7A737BC92D328E1B2683AAFFFBA814E27E70EAB068D89F747B8oAwFN"/>
    <hyperlink ref="D90" r:id="rId13" display="consultantplus://offline/ref=567F9C94661228FD3E99EEF493ADB7A734B595D528ECB2683AAFFFBA814E27E70EAB068D89F745B8oAwAN"/>
    <hyperlink ref="D91" r:id="rId14" display="consultantplus://offline/ref=567F9C94661228FD3E99EEF493ADB7A734B597D028E8B2683AAFFFBA814E27E70EAB068D89F747BAoAwBN"/>
    <hyperlink ref="D92" r:id="rId15" display="consultantplus://offline/ref=567F9C94661228FD3E99EEF493ADB7A734B595D528ECB2683AAFFFBA814E27E70EAB068D89F745B8oAw9N"/>
    <hyperlink ref="D94" r:id="rId16" display="consultantplus://offline/ref=567F9C94661228FD3E99EEF493ADB7A734B595D528ECB2683AAFFFBA814E27E70EAB068D89F745B8oAw8N"/>
    <hyperlink ref="D95" r:id="rId17" display="consultantplus://offline/ref=567F9C94661228FD3E99EEF493ADB7A737BC92DB29EAB2683AAFFFBA814E27E70EAB068D89F747B9oAw9N"/>
    <hyperlink ref="D96" r:id="rId18" display="consultantplus://offline/ref=567F9C94661228FD3E99EEF493ADB7A734B595D528ECB2683AAFFFBA814E27E70EAB068D89F745B8oAw6N"/>
    <hyperlink ref="D98" r:id="rId19" display="consultantplus://offline/ref=567F9C94661228FD3E99EEF493ADB7A734B595D528ECB2683AAFFFBA814E27E70EAB068D89F745BBoAwEN"/>
    <hyperlink ref="D113" location="P260" display="P260"/>
    <hyperlink ref="D114" r:id="rId20" display="consultantplus://offline/ref=567F9C94661228FD3E99EEF493ADB7A73FB69DDB2CE3EF6232F6F3B8o8w6N"/>
    <hyperlink ref="D116" r:id="rId21" display="consultantplus://offline/ref=567F9C94661228FD3E99EEF493ADB7A734B59DD624EDB2683AAFFFBA814E27E70EAB068D89F747B8oAwBN"/>
    <hyperlink ref="D118" r:id="rId22" display="consultantplus://offline/ref=567F9C94661228FD3E99EEF493ADB7A734B594D22EEEB2683AAFFFBA81o4wEN"/>
    <hyperlink ref="D126" r:id="rId23" display="consultantplus://offline/ref=567F9C94661228FD3E99EEF493ADB7A734B594D524E0B2683AAFFFBA814E27E70EAB068D89F747BDoAwBN"/>
    <hyperlink ref="D130" r:id="rId24" display="consultantplus://offline/ref=567F9C94661228FD3E99EEF493ADB7A734B594D524E0B2683AAFFFBA814E27E70EAB068D89F747BDoAw9N"/>
    <hyperlink ref="D133" r:id="rId25" display="consultantplus://offline/ref=567F9C94661228FD3E99EEF493ADB7A737BC9DD62BE0B2683AAFFFBA81o4wEN"/>
    <hyperlink ref="D134" r:id="rId26" display="consultantplus://offline/ref=567F9C94661228FD3E99EEF493ADB7A734B594D428ECB2683AAFFFBA814E27E70EAB068D89F742BCoAwEN"/>
    <hyperlink ref="D137" r:id="rId27" display="consultantplus://offline/ref=567F9C94661228FD3E99EEF493ADB7A734B594D524E0B2683AAFFFBA814E27E70EAB068D89F747BDoAw8N"/>
    <hyperlink ref="D140" r:id="rId28" display="consultantplus://offline/ref=567F9C94661228FD3E99EEF493ADB7A734B594D428ECB2683AAFFFBA814E27E70EAB068D89F742BCoAwCN"/>
    <hyperlink ref="D142" r:id="rId29" display="consultantplus://offline/ref=567F9C94661228FD3E99EEF493ADB7A734B594D524E0B2683AAFFFBA814E27E70EAB068D89F747BDoAw7N"/>
    <hyperlink ref="D149" r:id="rId30" display="consultantplus://offline/ref=567F9C94661228FD3E99EEF493ADB7A734B594D524E0B2683AAFFFBA814E27E70EAB068D89F747BDoAw6N"/>
    <hyperlink ref="D153" r:id="rId31" display="consultantplus://offline/ref=567F9C94661228FD3E99EEF493ADB7A734B594D428ECB2683AAFFFBA814E27E70EAB068D89F742BCoAwAN"/>
    <hyperlink ref="D155" r:id="rId32" display="consultantplus://offline/ref=567F9C94661228FD3E99EEF493ADB7A734B594D524E0B2683AAFFFBA814E27E70EAB068D89F747BCoAwFN"/>
    <hyperlink ref="D159" r:id="rId33" display="consultantplus://offline/ref=567F9C94661228FD3E99EEF493ADB7A734B594D428ECB2683AAFFFBA814E27E70EAB068D89F742BCoAw8N"/>
    <hyperlink ref="D162" r:id="rId34" display="consultantplus://offline/ref=567F9C94661228FD3E99EEF493ADB7A734B594D428ECB2683AAFFFBA814E27E70EAB068D89F742BCoAw6N"/>
    <hyperlink ref="D176" r:id="rId35" display="consultantplus://offline/ref=567F9C94661228FD3E99EEF493ADB7A734B594D428ECB2683AAFFFBA814E27E70EAB068D89F742BFoAwEN"/>
    <hyperlink ref="D187" location="P939" display="P939"/>
    <hyperlink ref="D190" r:id="rId36" display="consultantplus://offline/ref=567F9C94661228FD3E99EEF493ADB7A734B595D72CEEB2683AAFFFBA814E27E70EAB068D8AoFw0N"/>
    <hyperlink ref="D203" r:id="rId37" display="consultantplus://offline/ref=567F9C94661228FD3E99EEF493ADB7A734B594D428ECB2683AAFFFBA814E27E70EAB068D89F742BFoAwBN"/>
    <hyperlink ref="D205" r:id="rId38" display="consultantplus://offline/ref=567F9C94661228FD3E99EEF493ADB7A737BD95D52CEAB2683AAFFFBA814E27E70EAB068D89F747B8oAw9N"/>
    <hyperlink ref="D214" r:id="rId39" display="consultantplus://offline/ref=567F9C94661228FD3E99EEF493ADB7A734B595DB2DEEB2683AAFFFBA814E27E70EAB068D89F745BCoAwAN"/>
    <hyperlink ref="D216" r:id="rId40" display="consultantplus://offline/ref=567F9C94661228FD3E99EEF493ADB7A734B594D428ECB2683AAFFFBA814E27E70EAB068D89F742BFoAwAN"/>
    <hyperlink ref="D244" r:id="rId41" display="consultantplus://offline/ref=567F9C94661228FD3E99EEF493ADB7A734B592D62DEFB2683AAFFFBA814E27E70EAB068D89F747BFoAwEN"/>
    <hyperlink ref="D250" location="P248" display="P248"/>
    <hyperlink ref="D260" r:id="rId42" display="consultantplus://offline/ref=567F9C94661228FD3E99EEF493ADB7A734B597D028E8B2683AAFFFBA814E27E70EAB068D89F747BAoAwBN"/>
    <hyperlink ref="D261" r:id="rId43" display="consultantplus://offline/ref=567F9C94661228FD3E99EEF493ADB7A737BC93D424E8B2683AAFFFBA814E27E70EAB068D89F747B8oAwFN"/>
    <hyperlink ref="D262" r:id="rId44" display="consultantplus://offline/ref=567F9C94661228FD3E99EEF493ADB7A737BC92DA2BEEB2683AAFFFBA814E27E70EAB068D89F747B8oAwEN"/>
    <hyperlink ref="D270" r:id="rId45" display="consultantplus://offline/ref=567F9C94661228FD3E99EEF493ADB7A734B594D428ECB2683AAFFFBA814E27E70EAB068D89F742BFoAw8N"/>
    <hyperlink ref="D289" r:id="rId46" display="consultantplus://offline/ref=567F9C94661228FD3E99EEF493ADB7A734B595DB2DEEB2683AAFFFBA814E27E70EAB068D89F745B0oAwCN"/>
    <hyperlink ref="D291" r:id="rId47" display="consultantplus://offline/ref=567F9C94661228FD3E99EEF493ADB7A734B595DB2DEEB2683AAFFFBA81o4wEN"/>
    <hyperlink ref="D292" r:id="rId48" display="consultantplus://offline/ref=567F9C94661228FD3E99EEF493ADB7A734B595DB2DEEB2683AAFFFBA814E27E70EAB068D89F745BCoAw8N"/>
    <hyperlink ref="D294" r:id="rId49" display="consultantplus://offline/ref=567F9C94661228FD3E99EEF493ADB7A734B594D428ECB2683AAFFFBA814E27E70EAB068D89F742BFoAw6N"/>
    <hyperlink ref="D297" location="P414" display="P414"/>
    <hyperlink ref="D299" r:id="rId50" display="consultantplus://offline/ref=567F9C94661228FD3E99EEF493ADB7A734B594D428ECB2683AAFFFBA814E27E70EAB068D89F742BEoAwEN"/>
    <hyperlink ref="D301" location="P321" display="P321"/>
    <hyperlink ref="D302" r:id="rId51" display="consultantplus://offline/ref=567F9C94661228FD3E99EEF493ADB7A734B594D428ECB2683AAFFFBA814E27E70EAB068D89F742BEoAwDN"/>
    <hyperlink ref="D304" location="P309" display="P309"/>
    <hyperlink ref="D306" r:id="rId52" display="consultantplus://offline/ref=567F9C94661228FD3E99EEF493ADB7A734B594D428ECB2683AAFFFBA814E27E70EAB068D89F742BEoAwCN"/>
    <hyperlink ref="D307" location="P296" display="P296"/>
    <hyperlink ref="D309" r:id="rId53" display="consultantplus://offline/ref=567F9C94661228FD3E99EEF493ADB7A734B595DB2EE8B2683AAFFFBA81o4wEN"/>
    <hyperlink ref="D313" location="P414" display="P414"/>
    <hyperlink ref="D322" location="P912" display="P912"/>
    <hyperlink ref="D324" r:id="rId54" display="consultantplus://offline/ref=567F9C94661228FD3E99EEF493ADB7A734B594D428ECB2683AAFFFBA814E27E70EAB068D89F742BEoAw9N"/>
    <hyperlink ref="D326" r:id="rId55" display="consultantplus://offline/ref=567F9C94661228FD3E99EEF493ADB7A734B594D428ECB2683AAFFFBA814E27E70EAB068D89F742BEoAw7N"/>
    <hyperlink ref="D332" r:id="rId56" display="consultantplus://offline/ref=567F9C94661228FD3E99EEF493ADB7A734B595D624E9B2683AAFFFBA81o4wEN"/>
    <hyperlink ref="D336" location="P292" display="P292"/>
    <hyperlink ref="D339" location="P414" display="P414"/>
    <hyperlink ref="D343" location="P299" display="P299"/>
    <hyperlink ref="D349" r:id="rId57" display="consultantplus://offline/ref=567F9C94661228FD3E99EEF493ADB7A734B595DB2EE8B2683AAFFFBA81o4wEN"/>
    <hyperlink ref="D350" r:id="rId58" display="consultantplus://offline/ref=567F9C94661228FD3E99EEF493ADB7A734B595D32BEAB2683AAFFFBA81o4wEN"/>
    <hyperlink ref="D351" r:id="rId59" display="consultantplus://offline/ref=567F9C94661228FD3E99EEF493ADB7A734B594D428ECB2683AAFFFBA814E27E70EAB068D89F742BEoAw6N"/>
    <hyperlink ref="D357" r:id="rId60" display="consultantplus://offline/ref=567F9C94661228FD3E99EEF493ADB7A734B493D029EDB2683AAFFFBA814E27E70EAB068D89F743BEoAw6N"/>
    <hyperlink ref="D362" r:id="rId61" display="consultantplus://offline/ref=567F9C94661228FD3E99EEF493ADB7A734B594D428ECB2683AAFFFBA814E27E70EAB068D89F742B1oAwDN"/>
    <hyperlink ref="D370" r:id="rId62" display="consultantplus://offline/ref=567F9C94661228FD3E99EEF493ADB7A734B495D029E1B2683AAFFFBA814E27E70EAB068F89oFw5N"/>
    <hyperlink ref="D374" r:id="rId63" display="consultantplus://offline/ref=567F9C94661228FD3E99EEF493ADB7A734B594D428ECB2683AAFFFBA814E27E70EAB068D89F742B1oAwCN"/>
    <hyperlink ref="D376" r:id="rId64" display="consultantplus://offline/ref=567F9C94661228FD3E99EEF493ADB7A734B594D428ECB2683AAFFFBA814E27E70EAB068D89F742B1oAwAN"/>
    <hyperlink ref="D382" r:id="rId65" display="consultantplus://offline/ref=567F9C94661228FD3E99EEF493ADB7A734B490DA28E9B2683AAFFFBA814E27E70EAB068480F4o4wFN"/>
    <hyperlink ref="D386" r:id="rId66" display="consultantplus://offline/ref=567F9C94661228FD3E99EEF493ADB7A737BC96D42CEBB2683AAFFFBA814E27E70EAB068D89F747B8oAwDN"/>
    <hyperlink ref="D389" r:id="rId67" display="consultantplus://offline/ref=567F9C94661228FD3E99EEF493ADB7A734B597D028E8B2683AAFFFBA814E27E70EAB068D89F747BAoAwBN"/>
    <hyperlink ref="D395" location="P429" display="P429"/>
    <hyperlink ref="D408" location="P405" display="P405"/>
    <hyperlink ref="D413" r:id="rId68" display="consultantplus://offline/ref=567F9C94661228FD3E99EEF493ADB7A737BC93DB24EEB2683AAFFFBA814E27E70EAB068D89F747B8oAwDN"/>
    <hyperlink ref="D414" r:id="rId69" display="consultantplus://offline/ref=567F9C94661228FD3E99EEF493ADB7A734B496D528EDB2683AAFFFBA814E27E70EAB068D89F746BAoAwBN"/>
    <hyperlink ref="D416" r:id="rId70" display="consultantplus://offline/ref=567F9C94661228FD3E99EEF493ADB7A737BC93DB24EEB2683AAFFFBA814E27E70EAB068D89F747BBoAwEN"/>
    <hyperlink ref="D421" location="P380" display="P380"/>
    <hyperlink ref="D429" r:id="rId71" display="consultantplus://offline/ref=567F9C94661228FD3E99EEF493ADB7A737BC92DB2BECB2683AAFFFBA814E27E70EAB068D89F747B8oAwFN"/>
    <hyperlink ref="D439" r:id="rId72" display="consultantplus://offline/ref=567F9C94661228FD3E99EEF493ADB7A734B595DB2EE8B2683AAFFFBA81o4wEN"/>
    <hyperlink ref="D454" r:id="rId73" display="consultantplus://offline/ref=567F9C94661228FD3E99EEF493ADB7A734B594D428ECB2683AAFFFBA814E27E70EAB068D89F742B1oAw7N"/>
    <hyperlink ref="D459" r:id="rId74" display="consultantplus://offline/ref=567F9C94661228FD3E99EEF493ADB7A734B595D728EAB2683AAFFFBA814E27E70EAB06858BoFwEN"/>
    <hyperlink ref="D460" r:id="rId75" display="consultantplus://offline/ref=567F9C94661228FD3E99EEF493ADB7A734B594D428ECB2683AAFFFBA814E27E70EAB068D89F742B1oAw6N"/>
    <hyperlink ref="D463" r:id="rId76" display="consultantplus://offline/ref=567F9C94661228FD3E99EEF493ADB7A734B594D428ECB2683AAFFFBA814E27E70EAB068D89F742B0oAwFN"/>
    <hyperlink ref="D464" location="P455" display="P455"/>
    <hyperlink ref="D479" r:id="rId77" display="consultantplus://offline/ref=567F9C94661228FD3E99EEF493ADB7A734B59DD12AEEB2683AAFFFBA814E27E70EAB068D89F747B8oAwDN"/>
    <hyperlink ref="D484" r:id="rId78" display="consultantplus://offline/ref=567F9C94661228FD3E99EEF493ADB7A734B594D428ECB2683AAFFFBA814E27E70EAB068D89F742B0oAwCN"/>
    <hyperlink ref="D489" r:id="rId79" display="consultantplus://offline/ref=567F9C94661228FD3E99EEF493ADB7A734B594D428ECB2683AAFFFBA814E27E70EAB068D89F742B0oAw8N"/>
    <hyperlink ref="D498" r:id="rId80" display="consultantplus://offline/ref=567F9C94661228FD3E99EEF493ADB7A734B594D524E0B2683AAFFFBA814E27E70EAB068D89F747BFoAwEN"/>
    <hyperlink ref="D501" r:id="rId81" display="consultantplus://offline/ref=567F9C94661228FD3E99EEF493ADB7A734B594D524E0B2683AAFFFBA814E27E70EAB068D89F746B9oAw7N"/>
    <hyperlink ref="D503" r:id="rId82" display="consultantplus://offline/ref=567F9C94661228FD3E99EEF493ADB7A734B59DD025EBB2683AAFFFBA814E27E70EAB068D89F747B8oAwFN"/>
    <hyperlink ref="D504" r:id="rId83" display="consultantplus://offline/ref=567F9C94661228FD3E99EEF493ADB7A734B594D524E0B2683AAFFFBA814E27E70EAB068D89F747BFoAwCN"/>
    <hyperlink ref="D506" r:id="rId84" display="consultantplus://offline/ref=567F9C94661228FD3E99EEF493ADB7A734B594D524E0B2683AAFFFBA814E27E70EAB068D89F747BFoAwAN"/>
    <hyperlink ref="D509" r:id="rId85" display="consultantplus://offline/ref=567F9C94661228FD3E99EEF493ADB7A734B594D524E0B2683AAFFFBA814E27E70EAB068D89F747BFoAw8N"/>
    <hyperlink ref="D510" r:id="rId86" display="consultantplus://offline/ref=567F9C94661228FD3E99EEF493ADB7A734B497D425EDB2683AAFFFBA814E27E70EAB06888FoFwFN"/>
    <hyperlink ref="D511" r:id="rId87" display="consultantplus://offline/ref=567F9C94661228FD3E99EEF493ADB7A734B594D428ECB2683AAFFFBA814E27E70EAB068D89F741B9oAwFN"/>
    <hyperlink ref="D514" r:id="rId88" display="consultantplus://offline/ref=567F9C94661228FD3E99EEF493ADB7A734B594D524E0B2683AAFFFBA814E27E70EAB068D89F747BFoAw6N"/>
    <hyperlink ref="D516" r:id="rId89" display="consultantplus://offline/ref=567F9C94661228FD3E99EEF493ADB7A734B594D428ECB2683AAFFFBA814E27E70EAB068D89F741B9oAwEN"/>
    <hyperlink ref="D519" r:id="rId90" display="consultantplus://offline/ref=567F9C94661228FD3E99EEF493ADB7A734B594D524E0B2683AAFFFBA814E27E70EAB068D89F747BEoAwEN"/>
    <hyperlink ref="D521" r:id="rId91" display="consultantplus://offline/ref=567F9C94661228FD3E99EEF493ADB7A734B594D524E0B2683AAFFFBA814E27E70EAB068D89F747BEoAwDN"/>
    <hyperlink ref="D527" r:id="rId92" display="consultantplus://offline/ref=567F9C94661228FD3E99EEF493ADB7A734B594D428ECB2683AAFFFBA814E27E70EAB068D89F741B9oAwDN"/>
    <hyperlink ref="D532" r:id="rId93" display="consultantplus://offline/ref=567F9C94661228FD3E99EEF493ADB7A734B595D728EAB2683AAFFFBA814E27E70EAB068F8CoFw0N"/>
    <hyperlink ref="D534" r:id="rId94" display="consultantplus://offline/ref=567F9C94661228FD3E99EEF493ADB7A734B595D728EAB2683AAFFFBA814E27E70EAB06888DoFw4N"/>
    <hyperlink ref="D558" r:id="rId95" display="consultantplus://offline/ref=567F9C94661228FD3E99EEF493ADB7A734B490D629EFB2683AAFFFBA81o4wEN"/>
    <hyperlink ref="D569" r:id="rId96" display="consultantplus://offline/ref=567F9C94661228FD3E99EEF493ADB7A734B490D629EFB2683AAFFFBA814E27E70EAB068F8BoFwEN"/>
    <hyperlink ref="D576" r:id="rId97" display="consultantplus://offline/ref=567F9C94661228FD3E99EEF493ADB7A734B594D428ECB2683AAFFFBA814E27E70EAB068D89F741B8oAw7N"/>
    <hyperlink ref="D577" r:id="rId98" display="consultantplus://offline/ref=567F9C94661228FD3E99EEF493ADB7A734B497D425EDB2683AAFFFBA814E27E70EAB068D89F74FBAoAw9N"/>
    <hyperlink ref="D579" r:id="rId99" display="consultantplus://offline/ref=567F9C94661228FD3E99EEF493ADB7A734B595D529E8B2683AAFFFBA81o4wEN"/>
    <hyperlink ref="D590" r:id="rId100" display="consultantplus://offline/ref=567F9C94661228FD3E99EEF493ADB7A734B594D524E0B2683AAFFFBA814E27E70EAB068D89F747BEoAwBN"/>
    <hyperlink ref="D593" r:id="rId101" display="consultantplus://offline/ref=567F9C94661228FD3E99EEF493ADB7A734B495D029E1B2683AAFFFBA814E27E70EAB068F89oFw5N"/>
    <hyperlink ref="D596" r:id="rId102" display="consultantplus://offline/ref=567F9C94661228FD3E99EEF493ADB7A734B594D32CEFB2683AAFFFBA814E27E70EAB068D89F742B0oAwDN"/>
    <hyperlink ref="D598" r:id="rId103" display="consultantplus://offline/ref=567F9C94661228FD3E99EEF493ADB7A734B594D524E0B2683AAFFFBA814E27E70EAB068D89F747BEoAwAN"/>
    <hyperlink ref="D602" r:id="rId104" display="consultantplus://offline/ref=567F9C94661228FD3E99EEF493ADB7A734B595DB2EE8B2683AAFFFBA81o4wEN"/>
    <hyperlink ref="D605" location="P412" display="P412"/>
    <hyperlink ref="D606" r:id="rId105" display="consultantplus://offline/ref=567F9C94661228FD3E99EEF493ADB7A734B595D225EFB2683AAFFFBA81o4wEN"/>
    <hyperlink ref="D611" r:id="rId106" display="consultantplus://offline/ref=567F9C94661228FD3E99EEF493ADB7A734B594D524E0B2683AAFFFBA814E27E70EAB068D89F747BEoAw9N"/>
    <hyperlink ref="D613" r:id="rId107" display="consultantplus://offline/ref=567F9C94661228FD3E99EEF493ADB7A734B594D524E0B2683AAFFFBA814E27E70EAB068D89F747BEoAw7N"/>
    <hyperlink ref="D614" r:id="rId108" display="consultantplus://offline/ref=567F9C94661228FD3E99EEF493ADB7A734B595D12AEEB2683AAFFFBA81o4wEN"/>
    <hyperlink ref="D615" r:id="rId109" display="consultantplus://offline/ref=567F9C94661228FD3E99EEF493ADB7A734B594D429E9B2683AAFFFBA814E27E70EAB068D89F744B1oAw6N"/>
    <hyperlink ref="D617" r:id="rId110" display="consultantplus://offline/ref=567F9C94661228FD3E99EEF493ADB7A734B594D429E9B2683AAFFFBA814E27E70EAB068D89F744B0oAwEN"/>
    <hyperlink ref="D619" location="P559" display="P559"/>
    <hyperlink ref="D620" location="P561" display="P561"/>
    <hyperlink ref="D621" location="P588" display="P588"/>
    <hyperlink ref="D624" location="P595" display="P595"/>
    <hyperlink ref="D626" r:id="rId111" display="consultantplus://offline/ref=567F9C94661228FD3E99EEF493ADB7A734B594D428ECB2683AAFFFBA814E27E70EAB068D89F741B8oAw6N"/>
    <hyperlink ref="D630" r:id="rId112" display="consultantplus://offline/ref=567F9C94661228FD3E99EEF493ADB7A734B59CD129E8B2683AAFFFBA814E27E70EAB068D89F747B9oAwDN"/>
    <hyperlink ref="D634" location="P548" display="P548"/>
    <hyperlink ref="D638" location="P1171" display="P1171"/>
    <hyperlink ref="D645" location="P539" display="P539"/>
    <hyperlink ref="D650" r:id="rId113" display="consultantplus://offline/ref=567F9C94661228FD3E99EEF493ADB7A734B593D42DECB2683AAFFFBA814E27E70EAB068D89F746B9oAw8N"/>
    <hyperlink ref="D656" location="P654" display="P654"/>
    <hyperlink ref="D657" location="P654" display="P654"/>
    <hyperlink ref="D658" r:id="rId114" display="consultantplus://offline/ref=567F9C94661228FD3E99EEF493ADB7A734B593D42DECB2683AAFFFBA814E27E70EAB068D89F747B8oAwDN"/>
    <hyperlink ref="D660" location="P556" display="P556"/>
    <hyperlink ref="D661" r:id="rId115" display="consultantplus://offline/ref=567F9C94661228FD3E99EEF493ADB7A734B595D32BEAB2683AAFFFBA814E27E70EAB06888BoFw6N"/>
    <hyperlink ref="D667" r:id="rId116" display="consultantplus://offline/ref=567F9C94661228FD3E99EEF493ADB7A734B595D32BEAB2683AAFFFBA81o4wEN"/>
    <hyperlink ref="D669" r:id="rId117" display="consultantplus://offline/ref=567F9C94661228FD3E99EEF493ADB7A734B496D528EDB2683AAFFFBA814E27E70EAB068D89F746BAoAwBN"/>
    <hyperlink ref="D672" r:id="rId118" display="consultantplus://offline/ref=567F9C94661228FD3E99EEF493ADB7A737BC93D028E1B2683AAFFFBA814E27E70EAB068D89F747B8oAwFN"/>
    <hyperlink ref="D676" location="P324" display="P324"/>
    <hyperlink ref="D678" location="P357" display="P357"/>
    <hyperlink ref="D689" r:id="rId119" display="consultantplus://offline/ref=567F9C94661228FD3E99EEF493ADB7A734B493D029EDB2683AAFFFBA81o4wEN"/>
    <hyperlink ref="D690" r:id="rId120" display="consultantplus://offline/ref=567F9C94661228FD3E99EEF493ADB7A734B593D42DECB2683AAFFFBA814E27E70EAB068D89F747B8oAwDN"/>
    <hyperlink ref="D703" r:id="rId121" display="consultantplus://offline/ref=567F9C94661228FD3E99EEF493ADB7A734B594D428ECB2683AAFFFBA814E27E70EAB068D89F741BBoAwCN"/>
    <hyperlink ref="D704" r:id="rId122" display="consultantplus://offline/ref=567F9C94661228FD3E99EEF493ADB7A734B594D428ECB2683AAFFFBA814E27E70EAB068D89F741BBoAwBN"/>
    <hyperlink ref="D710" r:id="rId123" display="consultantplus://offline/ref=567F9C94661228FD3E99EEF493ADB7A734B594D428ECB2683AAFFFBA814E27E70EAB068D89F741BBoAwAN"/>
    <hyperlink ref="D721" r:id="rId124" display="consultantplus://offline/ref=567F9C94661228FD3E99EEF493ADB7A734B594D428ECB2683AAFFFBA814E27E70EAB068D89F741BBoAw9N"/>
    <hyperlink ref="D723" r:id="rId125" display="consultantplus://offline/ref=567F9C94661228FD3E99EEF493ADB7A734B594D428ECB2683AAFFFBA814E27E70EAB068D89F741BBoAw7N"/>
    <hyperlink ref="D724" location="P695" display="P695"/>
    <hyperlink ref="D738" r:id="rId126" display="consultantplus://offline/ref=567F9C94661228FD3E99EEF493ADB7A734B492D229E8B2683AAFFFBA81o4wEN"/>
    <hyperlink ref="D740" r:id="rId127" display="consultantplus://offline/ref=567F9C94661228FD3E99EEF493ADB7A734B495D029E1B2683AAFFFBA814E27E70EAB068F89oFw5N"/>
    <hyperlink ref="D743" r:id="rId128" display="consultantplus://offline/ref=567F9C94661228FD3E99EEF493ADB7A734B59DD124E1B2683AAFFFBA81o4wEN"/>
    <hyperlink ref="D745" r:id="rId129" display="consultantplus://offline/ref=567F9C94661228FD3E99EEF493ADB7A734B595D32BEAB2683AAFFFBA81o4wEN"/>
    <hyperlink ref="D748" r:id="rId130" display="consultantplus://offline/ref=567F9C94661228FD3E99EEF493ADB7A737BC90DB2FE1B2683AAFFFBA814E27E70EAB068D89F747B8oAwBN"/>
    <hyperlink ref="D750" r:id="rId131" display="consultantplus://offline/ref=567F9C94661228FD3E99EEF493ADB7A734B594D428ECB2683AAFFFBA814E27E70EAB068D89F741BAoAwFN"/>
    <hyperlink ref="D751" location="P705" display="P705"/>
    <hyperlink ref="D752" r:id="rId132" display="consultantplus://offline/ref=567F9C94661228FD3E99EEF493ADB7A734B594D428ECB2683AAFFFBA814E27E70EAB068D89F741BAoAwEN"/>
    <hyperlink ref="D754" r:id="rId133" display="consultantplus://offline/ref=567F9C94661228FD3E99EEF493ADB7A734B594D428ECB2683AAFFFBA814E27E70EAB068D89F741BAoAwCN"/>
    <hyperlink ref="D761" location="P756" display="P756"/>
    <hyperlink ref="D762" location="P693" display="P693"/>
    <hyperlink ref="D763" r:id="rId134" display="consultantplus://offline/ref=567F9C94661228FD3E99EEF493ADB7A734B593D42DECB2683AAFFFBA814E27E70EAB068D89F746B9oAw8N"/>
    <hyperlink ref="D764" r:id="rId135" display="consultantplus://offline/ref=567F9C94661228FD3E99EEF493ADB7A734B593D42DECB2683AAFFFBA814E27E70EAB068D89F746B9oAw8N"/>
    <hyperlink ref="D768" location="P765" display="P765"/>
    <hyperlink ref="D772" r:id="rId136" display="consultantplus://offline/ref=567F9C94661228FD3E99EEF493ADB7A734B594D428ECB2683AAFFFBA814E27E70EAB068D89F741BAoAwBN"/>
    <hyperlink ref="D773" location="P743" display="P743"/>
    <hyperlink ref="D778" r:id="rId137" display="consultantplus://offline/ref=567F9C94661228FD3E99EEF493ADB7A734B593D42DECB2683AAFFFBA814E27E70EAB068D89F746B9oAw8N"/>
    <hyperlink ref="D815" r:id="rId138" display="consultantplus://offline/ref=567F9C94661228FD3E99EEF493ADB7A734B594D42FE9B2683AAFFFBA814E27E70EAB068D89F747B0oAw8N"/>
    <hyperlink ref="D840" r:id="rId139" display="consultantplus://offline/ref=567F9C94661228FD3E99EEF493ADB7A734B593D42DECB2683AAFFFBA814E27E70EAB068D89F746B9oAw8N"/>
    <hyperlink ref="D849" location="P861" display="P861"/>
    <hyperlink ref="D853" r:id="rId140" display="consultantplus://offline/ref=567F9C94661228FD3E99EEF493ADB7A734B594D524E0B2683AAFFFBA814E27E70EAB068D89F747B1oAwDN"/>
    <hyperlink ref="D855" r:id="rId141" display="consultantplus://offline/ref=567F9C94661228FD3E99EEF493ADB7A734B594D524E0B2683AAFFFBA814E27E70EAB068D89F747B1oAwBN"/>
    <hyperlink ref="D858" r:id="rId142" display="consultantplus://offline/ref=567F9C94661228FD3E99EEF493ADB7A734B594D524E0B2683AAFFFBA814E27E70EAB068D89F747B1oAwAN"/>
    <hyperlink ref="D860" r:id="rId143" display="consultantplus://offline/ref=567F9C94661228FD3E99EEF493ADB7A734B594D524E0B2683AAFFFBA814E27E70EAB068D89F747B1oAw9N"/>
    <hyperlink ref="D862" r:id="rId144" display="consultantplus://offline/ref=567F9C94661228FD3E99EEF493ADB7A734B594D524E0B2683AAFFFBA814E27E70EAB068D89F747B1oAw8N"/>
    <hyperlink ref="D864" r:id="rId145" display="consultantplus://offline/ref=567F9C94661228FD3E99EEF493ADB7A734B594D32CEFB2683AAFFFBA814E27E70EAB068D89F742B0oAwCN"/>
    <hyperlink ref="D870" r:id="rId146" display="consultantplus://offline/ref=567F9C94661228FD3E99EEF493ADB7A734B594D524E0B2683AAFFFBA814E27E70EAB068D89F747B1oAw6N"/>
    <hyperlink ref="D872" r:id="rId147" display="consultantplus://offline/ref=567F9C94661228FD3E99EEF493ADB7A734B594D524E0B2683AAFFFBA814E27E70EAB068D89F747B0oAwEN"/>
    <hyperlink ref="D877" r:id="rId148" display="consultantplus://offline/ref=567F9C94661228FD3E99EEF493ADB7A734B594D428ECB2683AAFFFBA814E27E70EAB068D89F741BAoAw9N"/>
    <hyperlink ref="D879" r:id="rId149" display="consultantplus://offline/ref=567F9C94661228FD3E99EEF493ADB7A734B594D524E0B2683AAFFFBA814E27E70EAB068D89F747B0oAwBN"/>
    <hyperlink ref="D880" r:id="rId150" display="consultantplus://offline/ref=567F9C94661228FD3E99EEF493ADB7A734B594DA2FE9B2683AAFFFBA81o4wEN"/>
    <hyperlink ref="D881" r:id="rId151" display="consultantplus://offline/ref=567F9C94661228FD3E99EEF493ADB7A734B594D428ECB2683AAFFFBA814E27E70EAB068D89F741BAoAw7N"/>
    <hyperlink ref="D888" r:id="rId152" display="consultantplus://offline/ref=567F9C94661228FD3E99EEF493ADB7A734B595DB2DEEB2683AAFFFBA814E27E70EAB068D89F745B0oAwCN"/>
    <hyperlink ref="D890" r:id="rId153" display="consultantplus://offline/ref=567F9C94661228FD3E99EEF493ADB7A734B595DB2DEEB2683AAFFFBA81o4wEN"/>
    <hyperlink ref="D891" r:id="rId154" display="consultantplus://offline/ref=567F9C94661228FD3E99EEF493ADB7A734B595DB2DEEB2683AAFFFBA814E27E70EAB068D89F745BFoAwFN"/>
    <hyperlink ref="D896" location="P878" display="P878"/>
    <hyperlink ref="D900" r:id="rId155" display="consultantplus://offline/ref=567F9C94661228FD3E99EEF493ADB7A734B594D12DE8B2683AAFFFBA81o4wEN"/>
    <hyperlink ref="D901" r:id="rId156" display="consultantplus://offline/ref=567F9C94661228FD3E99EEF493ADB7A734B594D428ECB2683AAFFFBA814E27E70EAB068D89F741BAoAw6N"/>
    <hyperlink ref="D904" r:id="rId157" display="consultantplus://offline/ref=567F9C94661228FD3E99EEF493ADB7A734B595DB2DEEB2683AAFFFBA814E27E70EAB068D89F745B0oAwCN"/>
    <hyperlink ref="D906" r:id="rId158" display="consultantplus://offline/ref=567F9C94661228FD3E99EEF493ADB7A734B595DB2DEEB2683AAFFFBA81o4wEN"/>
    <hyperlink ref="D907" r:id="rId159" display="consultantplus://offline/ref=567F9C94661228FD3E99EEF493ADB7A734B595DB2DEEB2683AAFFFBA814E27E70EAB068D89F745BFoAwDN"/>
    <hyperlink ref="D908" r:id="rId160" display="consultantplus://offline/ref=567F9C94661228FD3E99EEF493ADB7A734B591D424E8B2683AAFFFBA81o4wEN"/>
    <hyperlink ref="D913" r:id="rId161" display="consultantplus://offline/ref=567F9C94661228FD3E99EEF493ADB7A734B595DB2DEEB2683AAFFFBA814E27E70EAB068D89F745B9oAwCN"/>
    <hyperlink ref="D914" r:id="rId162" display="consultantplus://offline/ref=567F9C94661228FD3E99EEF493ADB7A734B595DB2DEEB2683AAFFFBA814E27E70EAB068D89F745BFoAwBN"/>
    <hyperlink ref="D916" r:id="rId163" display="consultantplus://offline/ref=567F9C94661228FD3E99EEF493ADB7A734B595D72CEEB2683AAFFFBA814E27E70EAB068D8AoFw0N"/>
    <hyperlink ref="D919" r:id="rId164" display="consultantplus://offline/ref=567F9C94661228FD3E99EEF493ADB7A734B594D428ECB2683AAFFFBA814E27E70EAB068D89F741BDoAwFN"/>
    <hyperlink ref="D928" r:id="rId165" display="consultantplus://offline/ref=567F9C94661228FD3E99EEF493ADB7A734B597D028E8B2683AAFFFBA814E27E70EAB068D89F747BAoAwBN"/>
    <hyperlink ref="D929" r:id="rId166" display="consultantplus://offline/ref=567F9C94661228FD3E99EEF493ADB7A734B594D524E0B2683AAFFFBA814E27E70EAB068D89F747B0oAw9N"/>
    <hyperlink ref="D931" r:id="rId167" display="consultantplus://offline/ref=567F9C94661228FD3E99EEF493ADB7A734B594D524E0B2683AAFFFBA814E27E70EAB068D89F747B0oAw7N"/>
    <hyperlink ref="D933" r:id="rId168" display="consultantplus://offline/ref=567F9C94661228FD3E99EEF493ADB7A734B595D228E1B2683AAFFFBA81o4wEN"/>
    <hyperlink ref="D935" r:id="rId169" display="consultantplus://offline/ref=567F9C94661228FD3E99EEF493ADB7A734B595D228E1B2683AAFFFBA81o4wEN"/>
    <hyperlink ref="D939" location="P447" display="P447"/>
    <hyperlink ref="D941" r:id="rId170" display="consultantplus://offline/ref=567F9C94661228FD3E99EEF493ADB7A734B59DD529EBB2683AAFFFBA814E27E70EAB068D89F744BFoAw6N"/>
    <hyperlink ref="D964" location="P955" display="P955"/>
    <hyperlink ref="D970" r:id="rId171" display="consultantplus://offline/ref=567F9C94661228FD3E99EEF493ADB7A734B490D629EFB2683AAFFFBA814E27E70EAB06898FoFw2N"/>
    <hyperlink ref="D985" r:id="rId172" display="consultantplus://offline/ref=567F9C94661228FD3E99EEF493ADB7A734B595D529E8B2683AAFFFBA81o4wEN"/>
    <hyperlink ref="D986" r:id="rId173" display="consultantplus://offline/ref=567F9C94661228FD3E99EEF493ADB7A734B595D529E8B2683AAFFFBA81o4wEN"/>
    <hyperlink ref="D987" r:id="rId174" display="consultantplus://offline/ref=567F9C94661228FD3E99EEF493ADB7A734B593D42DECB2683AAFFFBA814E27E70EAB068D89F747B8oAwDN"/>
    <hyperlink ref="D989" r:id="rId175" display="consultantplus://offline/ref=567F9C94661228FD3E99EEF493ADB7A734B595D529E8B2683AAFFFBA81o4wEN"/>
    <hyperlink ref="D995" r:id="rId176" display="consultantplus://offline/ref=567F9C94661228FD3E99EEF493ADB7A734B594D429E9B2683AAFFFBA814E27E70EAB068D89F744B0oAwDN"/>
    <hyperlink ref="D1006" r:id="rId177" display="consultantplus://offline/ref=567F9C94661228FD3E99EEF493ADB7A734B595D12AEEB2683AAFFFBA81o4wEN"/>
    <hyperlink ref="D1017" r:id="rId178" display="consultantplus://offline/ref=567F9C94661228FD3E99EEF493ADB7A734B595D12AEEB2683AAFFFBA81o4wEN"/>
    <hyperlink ref="D1018" r:id="rId179" display="consultantplus://offline/ref=567F9C94661228FD3E99EEF493ADB7A734B595D12AEEB2683AAFFFBA814E27E70EAB068D8CoFw4N"/>
    <hyperlink ref="D1025" location="P414" display="P414"/>
    <hyperlink ref="D1037" location="P1028" display="P1028"/>
    <hyperlink ref="D1039" location="P1028" display="P1028"/>
    <hyperlink ref="D1040" location="P1034" display="P1034"/>
    <hyperlink ref="D1048" location="P1040" display="P1040"/>
    <hyperlink ref="D1054" r:id="rId180" display="consultantplus://offline/ref=567F9C94661228FD3E99EEF493ADB7A734B594D524E0B2683AAFFFBA814E27E70EAB068D89F746B9oAwEN"/>
    <hyperlink ref="D1055" location="P1053" display="P1053"/>
    <hyperlink ref="D1056" r:id="rId181" display="consultantplus://offline/ref=567F9C94661228FD3E99EEF493ADB7A734B594D428ECB2683AAFFFBA814E27E70EAB068D89F741BDoAwDN"/>
    <hyperlink ref="D1057" location="P1051" display="P1051"/>
    <hyperlink ref="D1058" location="P1051" display="P1051"/>
    <hyperlink ref="D1063" location="P1049" display="P1049"/>
    <hyperlink ref="D1078" r:id="rId182" display="consultantplus://offline/ref=567F9C94661228FD3E99EEF493ADB7A734B594D428ECB2683AAFFFBA814E27E70EAB068D89F741BDoAwBN"/>
    <hyperlink ref="D1082" r:id="rId183" display="consultantplus://offline/ref=567F9C94661228FD3E99EEF493ADB7A734B594D428ECB2683AAFFFBA814E27E70EAB068D89F741BDoAwAN"/>
    <hyperlink ref="D1084" r:id="rId184" display="consultantplus://offline/ref=567F9C94661228FD3E99EEF493ADB7A734B594D428ECB2683AAFFFBA814E27E70EAB068D89F741BDoAw8N"/>
    <hyperlink ref="D1088" r:id="rId185" display="consultantplus://offline/ref=567F9C94661228FD3E99EEF493ADB7A734B594DA2AEFB2683AAFFFBA81o4wEN"/>
    <hyperlink ref="D1093" r:id="rId186" display="consultantplus://offline/ref=567F9C94661228FD3E99EEF493ADB7A734B595D42CEAB2683AAFFFBA814E27E70EAB068D89F745B8oAw9N"/>
    <hyperlink ref="D1095" r:id="rId187" display="consultantplus://offline/ref=567F9C94661228FD3E99EEF493ADB7A734B595D42CEAB2683AAFFFBA814E27E70EAB068D89F745B8oAw7N"/>
    <hyperlink ref="D1100" r:id="rId188" display="consultantplus://offline/ref=567F9C94661228FD3E99EEF493ADB7A737BC92DB28E0B2683AAFFFBA814E27E70EAB068D89F747B8oAwFN"/>
    <hyperlink ref="D1105" location="P1100" display="P1100"/>
    <hyperlink ref="D1106" location="P1311" display="P1311"/>
    <hyperlink ref="D1113" r:id="rId189" display="consultantplus://offline/ref=567F9C94661228FD3E99EEF493ADB7A734B595D22DECB2683AAFFFBA81o4wEN"/>
    <hyperlink ref="D1114" r:id="rId190" display="consultantplus://offline/ref=567F9C94661228FD3E99EEF493ADB7A734B595D625E0B2683AAFFFBA814E27E70EAB068D89F747BAoAwDN"/>
    <hyperlink ref="D1125" r:id="rId191" display="consultantplus://offline/ref=567F9C94661228FD3E99EEF493ADB7A734B595D32BEAB2683AAFFFBA81o4wEN"/>
    <hyperlink ref="D1131" location="P1126" display="P1126"/>
    <hyperlink ref="D1133" location="P1127" display="P1127"/>
    <hyperlink ref="D1135" location="P1311" display="P1311"/>
    <hyperlink ref="D1137" location="P208" display="P208"/>
    <hyperlink ref="D1141" r:id="rId192" display="consultantplus://offline/ref=567F9C94661228FD3E99EEF493ADB7A734B594D12DE8B2683AAFFFBA81o4wEN"/>
    <hyperlink ref="D1149" r:id="rId193" display="consultantplus://offline/ref=567F9C94661228FD3E99EEF493ADB7A734B594D42FE9B2683AAFFFBA814E27E70EAB068D89F746B9oAwCN"/>
    <hyperlink ref="D1151" r:id="rId194" display="consultantplus://offline/ref=567F9C94661228FD3E99EEF493ADB7A734B595D529E8B2683AAFFFBA81o4wEN"/>
    <hyperlink ref="D1153" location="P1311" display="P1311"/>
    <hyperlink ref="D1164" r:id="rId195" display="consultantplus://offline/ref=567F9C94661228FD3E99EEF493ADB7A734B594D428ECB2683AAFFFBA814E27E70EAB068D89F741BDoAw6N"/>
    <hyperlink ref="D1166" r:id="rId196" display="consultantplus://offline/ref=567F9C94661228FD3E99EEF493ADB7A734B593D42DECB2683AAFFFBA814E27E70EAB068D89F746B9oAw8N"/>
    <hyperlink ref="D1167" r:id="rId197" display="consultantplus://offline/ref=567F9C94661228FD3E99EEF493ADB7A737BC92DB29ECB2683AAFFFBA814E27E70EAB068D89F747B8oAwFN"/>
    <hyperlink ref="D1170" location="P1164" display="P1164"/>
    <hyperlink ref="D1179" r:id="rId198" display="consultantplus://offline/ref=567F9C94661228FD3E99EEF493ADB7A737BC90DB2FE1B2683AAFFFBA814E27E70EAB068D89F747B8oAwBN"/>
    <hyperlink ref="D1181" r:id="rId199" display="consultantplus://offline/ref=567F9C94661228FD3E99EEF493ADB7A734B597DA2FE1B2683AAFFFBA814E27E70EAB068D89F74FBFoAwEN"/>
    <hyperlink ref="D1182" r:id="rId200" display="consultantplus://offline/ref=567F9C94661228FD3E99EEF493ADB7A734B594D428ECB2683AAFFFBA814E27E70EAB068D89F741BCoAwEN"/>
    <hyperlink ref="D1183" r:id="rId201" display="consultantplus://offline/ref=567F9C94661228FD3E99EEF493ADB7A734B494D42CEFB2683AAFFFBA814E27E70EAB068D89F647BFoAw9N"/>
    <hyperlink ref="D1184" location="P1009" display="P1009"/>
    <hyperlink ref="D1185" r:id="rId202" display="consultantplus://offline/ref=567F9C94661228FD3E99EEF493ADB7A734B594D429E9B2683AAFFFBA814E27E70EAB068D89F743BBoAwBN"/>
    <hyperlink ref="D1186" r:id="rId203" display="consultantplus://offline/ref=567F9C94661228FD3E99EEF493ADB7A734B494DB24ECB2683AAFFFBA814E27E70EAB068D89F74EBBoAwCN"/>
    <hyperlink ref="D1188" r:id="rId204" display="consultantplus://offline/ref=567F9C94661228FD3E99EEF493ADB7A734B496D528EDB2683AAFFFBA814E27E70EAB068D89F746BAoAwBN"/>
    <hyperlink ref="D1197" r:id="rId205" display="consultantplus://offline/ref=567F9C94661228FD3E99EEF493ADB7A734B595D12CECB2683AAFFFBA814E27E70EAB068D89F747BFoAwFN"/>
    <hyperlink ref="D1199" r:id="rId206" display="consultantplus://offline/ref=567F9C94661228FD3E99EEF493ADB7A734B595D225EFB2683AAFFFBA81o4wEN"/>
    <hyperlink ref="D1202" r:id="rId207" display="consultantplus://offline/ref=567F9C94661228FD3E99EEF493ADB7A734B594D325EBB2683AAFFFBA81o4wEN"/>
    <hyperlink ref="D1203" r:id="rId208" display="consultantplus://offline/ref=567F9C94661228FD3E99EEF493ADB7A734B594D32CEFB2683AAFFFBA814E27E70EAB068D89F742B0oAwAN"/>
    <hyperlink ref="D1205" r:id="rId209" display="consultantplus://offline/ref=567F9C94661228FD3E99EEF493ADB7A734B492D229ECB2683AAFFFBA814E27E70EAB068D89F742BAoAw8N"/>
    <hyperlink ref="D1210" r:id="rId210" display="consultantplus://offline/ref=567F9C94661228FD3E99EEF493ADB7A734B595D12CECB2683AAFFFBA814E27E70EAB068D89F747BFoAwFN"/>
    <hyperlink ref="D1211" r:id="rId211" display="consultantplus://offline/ref=567F9C94661228FD3E99EEF493ADB7A734B595D12CECB2683AAFFFBA814E27E70EAB068D89F747BFoAwFN"/>
    <hyperlink ref="D1212" r:id="rId212" display="consultantplus://offline/ref=567F9C94661228FD3E99EEF493ADB7A734B595D12CECB2683AAFFFBA814E27E70EAB068D89F747BFoAwFN"/>
    <hyperlink ref="D1214" r:id="rId213" display="consultantplus://offline/ref=567F9C94661228FD3E99EEF493ADB7A734B594D428ECB2683AAFFFBA814E27E70EAB068D89F741BCoAwDN"/>
    <hyperlink ref="D1216" r:id="rId214" display="consultantplus://offline/ref=567F9C94661228FD3E99EEF493ADB7A734B594D428ECB2683AAFFFBA814E27E70EAB068D89F741BCoAwCN"/>
    <hyperlink ref="D1218" r:id="rId215" display="consultantplus://offline/ref=567F9C94661228FD3E99EEF493ADB7A734B594D428ECB2683AAFFFBA814E27E70EAB068D89F741BCoAwBN"/>
    <hyperlink ref="D1219" location="P989" display="P989"/>
    <hyperlink ref="D1220" r:id="rId216" display="consultantplus://offline/ref=567F9C94661228FD3E99EEF493ADB7A734B594D428ECB2683AAFFFBA814E27E70EAB068D89F741BCoAw9N"/>
    <hyperlink ref="D1225" r:id="rId217" display="consultantplus://offline/ref=567F9C94661228FD3E99EEF493ADB7A734B595D12CECB2683AAFFFBA814E27E70EAB068D89F747BFoAwFN"/>
    <hyperlink ref="D1229" r:id="rId218" display="consultantplus://offline/ref=567F9C94661228FD3E99EEF493ADB7A734B595D225EFB2683AAFFFBA81o4wEN"/>
    <hyperlink ref="D1238" r:id="rId219" display="consultantplus://offline/ref=567F9C94661228FD3E99EEF493ADB7A734B594D32CEFB2683AAFFFBA814E27E70EAB068D89F742B0oAw8N"/>
    <hyperlink ref="D1239" r:id="rId220" display="consultantplus://offline/ref=567F9C94661228FD3E99EEF493ADB7A737BC97D228E0B2683AAFFFBA81o4wEN"/>
    <hyperlink ref="D1240" r:id="rId221" display="consultantplus://offline/ref=567F9C94661228FD3E99EEF493ADB7A734B594D625EDB2683AAFFFBA814E27E70EAB068D89F746B8oAw8N"/>
    <hyperlink ref="D1242" r:id="rId222" display="consultantplus://offline/ref=567F9C94661228FD3E99EEF493ADB7A734B594D428ECB2683AAFFFBA814E27E70EAB068D89F741BCoAw7N"/>
    <hyperlink ref="D1251" r:id="rId223" display="consultantplus://offline/ref=567F9C94661228FD3E99EEF493ADB7A734B490DB28E0B2683AAFFFBA81o4wEN"/>
    <hyperlink ref="D1252" r:id="rId224" display="consultantplus://offline/ref=567F9C94661228FD3E99EEF493ADB7A737BC97D02DEEB2683AAFFFBA814E27E70EAB068D89F747B8oAwFN"/>
    <hyperlink ref="D1253" r:id="rId225" display="consultantplus://offline/ref=567F9C94661228FD3E99EEF493ADB7A737BC96D625EFB2683AAFFFBA814E27E70EAB068D89F747B8oAwFN"/>
    <hyperlink ref="D1283" location="P1363" display="P1363"/>
    <hyperlink ref="D1285" location="P1276" display="P1276"/>
    <hyperlink ref="D1298" location="P1363" display="P1363"/>
    <hyperlink ref="D1306" location="P1298" display="P1298"/>
    <hyperlink ref="D1313" r:id="rId226" display="consultantplus://offline/ref=567F9C94661228FD3E99EEF493ADB7A734B595DB2EE8B2683AAFFFBA81o4wEN"/>
    <hyperlink ref="D1317" location="P1171" display="P1171"/>
    <hyperlink ref="D1319" r:id="rId227" display="consultantplus://offline/ref=567F9C94661228FD3E99EEF493ADB7A734B595D72CEEB2683AAFFFBA814E27E70EAB068D89F747BBoAw9N"/>
    <hyperlink ref="D1328" location="P1316" display="P1316"/>
    <hyperlink ref="D1330" location="P1316" display="P1316"/>
    <hyperlink ref="D1331" r:id="rId228" display="consultantplus://offline/ref=567F9C94661228FD3E99EEF493ADB7A734B595DB2EE8B2683AAFFFBA81o4wEN"/>
    <hyperlink ref="D1336" r:id="rId229" display="consultantplus://offline/ref=567F9C94661228FD3E99EEF493ADB7A737BC9DD62BE0B2683AAFFFBA81o4wEN"/>
    <hyperlink ref="D1340" r:id="rId230" display="consultantplus://offline/ref=567F9C94661228FD3E99EEF493ADB7A734B59DD624EDB2683AAFFFBA814E27E70EAB068D89F647BFoAwBN"/>
    <hyperlink ref="D1345" r:id="rId231" display="consultantplus://offline/ref=567F9C94661228FD3E99EEF493ADB7A734B594D428ECB2683AAFFFBA814E27E70EAB068D89F741BFoAwFN"/>
    <hyperlink ref="D1347" location="P511" display="P511"/>
    <hyperlink ref="D1348" r:id="rId232" display="consultantplus://offline/ref=567F9C94661228FD3E99EEF493ADB7A734B594D428ECB2683AAFFFBA814E27E70EAB068D89F741BFoAwEN"/>
    <hyperlink ref="D1350" r:id="rId233" display="consultantplus://offline/ref=567F9C94661228FD3E99EEF493ADB7A734B594D32CEFB2683AAFFFBA814E27E70EAB068D89F742B0oAw6N"/>
    <hyperlink ref="D1353" r:id="rId234" display="consultantplus://offline/ref=567F9C94661228FD3E99EEF493ADB7A734B594D524E0B2683AAFFFBA814E27E70EAB068D89F746B9oAwBN"/>
    <hyperlink ref="D1358" r:id="rId235" display="consultantplus://offline/ref=567F9C94661228FD3E99EEF493ADB7A734B594D524E0B2683AAFFFBA814E27E70EAB068D89F746B9oAwAN"/>
    <hyperlink ref="D1360" r:id="rId236" display="consultantplus://offline/ref=567F9C94661228FD3E99EEF493ADB7A734B594D524E0B2683AAFFFBA814E27E70EAB068D89F746B9oAw9N"/>
    <hyperlink ref="D1362" r:id="rId237" display="consultantplus://offline/ref=567F9C94661228FD3E99EEF493ADB7A734B594D524E0B2683AAFFFBA814E27E70EAB068D89F746B9oAw8N"/>
    <hyperlink ref="D1371" location="P70" display="P70"/>
    <hyperlink ref="D1" location="'МЖД соотв'!A1" display="вернуться к калькулятору"/>
    <hyperlink ref="D2" location="Главная!A1" display="на главную"/>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E1:E4"/>
  <sheetViews>
    <sheetView workbookViewId="0">
      <selection sqref="A1:XFD1048576"/>
    </sheetView>
  </sheetViews>
  <sheetFormatPr defaultRowHeight="15"/>
  <cols>
    <col min="5" max="5" width="57.85546875" customWidth="1"/>
  </cols>
  <sheetData>
    <row r="1" spans="5:5">
      <c r="E1" s="20" t="s">
        <v>90</v>
      </c>
    </row>
    <row r="2" spans="5:5">
      <c r="E2" s="20" t="s">
        <v>87</v>
      </c>
    </row>
    <row r="4" spans="5:5" ht="135">
      <c r="E4" s="78" t="s">
        <v>3232</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E1:E23"/>
  <sheetViews>
    <sheetView workbookViewId="0">
      <selection sqref="A1:XFD1048576"/>
    </sheetView>
  </sheetViews>
  <sheetFormatPr defaultRowHeight="15"/>
  <cols>
    <col min="5" max="5" width="115.140625" customWidth="1"/>
  </cols>
  <sheetData>
    <row r="1" spans="5:5">
      <c r="E1" s="20" t="s">
        <v>90</v>
      </c>
    </row>
    <row r="2" spans="5:5">
      <c r="E2" s="20" t="s">
        <v>87</v>
      </c>
    </row>
    <row r="4" spans="5:5" ht="90">
      <c r="E4" s="78" t="s">
        <v>3233</v>
      </c>
    </row>
    <row r="5" spans="5:5" ht="45">
      <c r="E5" s="78" t="s">
        <v>3234</v>
      </c>
    </row>
    <row r="6" spans="5:5" ht="45">
      <c r="E6" s="78" t="s">
        <v>3235</v>
      </c>
    </row>
    <row r="7" spans="5:5" ht="60">
      <c r="E7" s="78" t="s">
        <v>3236</v>
      </c>
    </row>
    <row r="8" spans="5:5" ht="45">
      <c r="E8" s="78" t="s">
        <v>3237</v>
      </c>
    </row>
    <row r="9" spans="5:5" ht="60">
      <c r="E9" s="78" t="s">
        <v>3238</v>
      </c>
    </row>
    <row r="10" spans="5:5" ht="45">
      <c r="E10" s="78" t="s">
        <v>3239</v>
      </c>
    </row>
    <row r="11" spans="5:5">
      <c r="E11" s="78" t="s">
        <v>3240</v>
      </c>
    </row>
    <row r="12" spans="5:5">
      <c r="E12" s="78" t="s">
        <v>3241</v>
      </c>
    </row>
    <row r="13" spans="5:5">
      <c r="E13" s="78" t="s">
        <v>3242</v>
      </c>
    </row>
    <row r="14" spans="5:5">
      <c r="E14" s="78" t="s">
        <v>3243</v>
      </c>
    </row>
    <row r="15" spans="5:5">
      <c r="E15" s="78" t="s">
        <v>3244</v>
      </c>
    </row>
    <row r="16" spans="5:5">
      <c r="E16" s="78" t="s">
        <v>3245</v>
      </c>
    </row>
    <row r="17" spans="5:5" ht="45">
      <c r="E17" s="78" t="s">
        <v>3246</v>
      </c>
    </row>
    <row r="18" spans="5:5" ht="45">
      <c r="E18" s="78" t="s">
        <v>3247</v>
      </c>
    </row>
    <row r="19" spans="5:5">
      <c r="E19" s="78" t="s">
        <v>3248</v>
      </c>
    </row>
    <row r="20" spans="5:5">
      <c r="E20" s="78" t="s">
        <v>3249</v>
      </c>
    </row>
    <row r="21" spans="5:5">
      <c r="E21" s="78" t="s">
        <v>3250</v>
      </c>
    </row>
    <row r="22" spans="5:5">
      <c r="E22" s="78" t="s">
        <v>3251</v>
      </c>
    </row>
    <row r="23" spans="5:5">
      <c r="E23" s="78" t="s">
        <v>3252</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E1:E1241"/>
  <sheetViews>
    <sheetView workbookViewId="0">
      <selection sqref="A1:XFD1048576"/>
    </sheetView>
  </sheetViews>
  <sheetFormatPr defaultRowHeight="15"/>
  <cols>
    <col min="5" max="5" width="101.5703125" customWidth="1"/>
  </cols>
  <sheetData>
    <row r="1" spans="5:5">
      <c r="E1" s="20" t="s">
        <v>90</v>
      </c>
    </row>
    <row r="2" spans="5:5">
      <c r="E2" s="20" t="s">
        <v>87</v>
      </c>
    </row>
    <row r="4" spans="5:5" ht="86.25">
      <c r="E4" s="335" t="s">
        <v>3253</v>
      </c>
    </row>
    <row r="5" spans="5:5">
      <c r="E5" s="336" t="s">
        <v>3254</v>
      </c>
    </row>
    <row r="6" spans="5:5" ht="175.5">
      <c r="E6" s="336" t="s">
        <v>3255</v>
      </c>
    </row>
    <row r="7" spans="5:5" ht="40.5">
      <c r="E7" s="336" t="s">
        <v>3256</v>
      </c>
    </row>
    <row r="8" spans="5:5" ht="15.75">
      <c r="E8" s="337" t="s">
        <v>3257</v>
      </c>
    </row>
    <row r="9" spans="5:5">
      <c r="E9" s="336" t="s">
        <v>3258</v>
      </c>
    </row>
    <row r="10" spans="5:5">
      <c r="E10" s="336" t="s">
        <v>3259</v>
      </c>
    </row>
    <row r="11" spans="5:5" ht="16.5">
      <c r="E11" s="338" t="s">
        <v>3260</v>
      </c>
    </row>
    <row r="12" spans="5:5" ht="49.5">
      <c r="E12" s="338" t="s">
        <v>3261</v>
      </c>
    </row>
    <row r="13" spans="5:5" ht="33">
      <c r="E13" s="338" t="s">
        <v>3262</v>
      </c>
    </row>
    <row r="14" spans="5:5" ht="16.5">
      <c r="E14" s="338" t="s">
        <v>3263</v>
      </c>
    </row>
    <row r="15" spans="5:5" ht="16.5">
      <c r="E15" s="338" t="s">
        <v>3264</v>
      </c>
    </row>
    <row r="16" spans="5:5" ht="94.5">
      <c r="E16" s="336" t="s">
        <v>3265</v>
      </c>
    </row>
    <row r="17" spans="5:5" ht="16.5">
      <c r="E17" s="338" t="s">
        <v>3266</v>
      </c>
    </row>
    <row r="18" spans="5:5" ht="54">
      <c r="E18" s="336" t="s">
        <v>3267</v>
      </c>
    </row>
    <row r="19" spans="5:5">
      <c r="E19" s="336" t="s">
        <v>3268</v>
      </c>
    </row>
    <row r="20" spans="5:5">
      <c r="E20" s="336" t="s">
        <v>3269</v>
      </c>
    </row>
    <row r="21" spans="5:5">
      <c r="E21" s="336" t="s">
        <v>3270</v>
      </c>
    </row>
    <row r="22" spans="5:5" ht="27">
      <c r="E22" s="336" t="s">
        <v>3271</v>
      </c>
    </row>
    <row r="23" spans="5:5" ht="27">
      <c r="E23" s="336" t="s">
        <v>3272</v>
      </c>
    </row>
    <row r="24" spans="5:5">
      <c r="E24" s="336" t="s">
        <v>1273</v>
      </c>
    </row>
    <row r="25" spans="5:5">
      <c r="E25" s="336" t="s">
        <v>1274</v>
      </c>
    </row>
    <row r="26" spans="5:5" ht="27">
      <c r="E26" s="336" t="s">
        <v>3273</v>
      </c>
    </row>
    <row r="27" spans="5:5" ht="27">
      <c r="E27" s="336" t="s">
        <v>3274</v>
      </c>
    </row>
    <row r="28" spans="5:5" ht="27">
      <c r="E28" s="336" t="s">
        <v>1276</v>
      </c>
    </row>
    <row r="29" spans="5:5">
      <c r="E29" s="336" t="s">
        <v>3275</v>
      </c>
    </row>
    <row r="30" spans="5:5" ht="27">
      <c r="E30" s="336" t="s">
        <v>3276</v>
      </c>
    </row>
    <row r="31" spans="5:5" ht="54">
      <c r="E31" s="336" t="s">
        <v>3277</v>
      </c>
    </row>
    <row r="32" spans="5:5" ht="40.5">
      <c r="E32" s="336" t="s">
        <v>3278</v>
      </c>
    </row>
    <row r="33" spans="5:5" ht="54">
      <c r="E33" s="336" t="s">
        <v>3279</v>
      </c>
    </row>
    <row r="34" spans="5:5" ht="54">
      <c r="E34" s="336" t="s">
        <v>3280</v>
      </c>
    </row>
    <row r="35" spans="5:5" ht="33">
      <c r="E35" s="338" t="s">
        <v>3281</v>
      </c>
    </row>
    <row r="36" spans="5:5" ht="40.5">
      <c r="E36" s="336" t="s">
        <v>3282</v>
      </c>
    </row>
    <row r="37" spans="5:5">
      <c r="E37" s="336" t="s">
        <v>3283</v>
      </c>
    </row>
    <row r="38" spans="5:5">
      <c r="E38" s="336" t="s">
        <v>3284</v>
      </c>
    </row>
    <row r="39" spans="5:5">
      <c r="E39" s="336" t="s">
        <v>3285</v>
      </c>
    </row>
    <row r="40" spans="5:5">
      <c r="E40" s="336" t="s">
        <v>3286</v>
      </c>
    </row>
    <row r="41" spans="5:5" ht="27">
      <c r="E41" s="336" t="s">
        <v>3287</v>
      </c>
    </row>
    <row r="42" spans="5:5">
      <c r="E42" s="336" t="s">
        <v>3288</v>
      </c>
    </row>
    <row r="43" spans="5:5" ht="135">
      <c r="E43" s="336" t="s">
        <v>3289</v>
      </c>
    </row>
    <row r="44" spans="5:5" ht="40.5">
      <c r="E44" s="336" t="s">
        <v>3290</v>
      </c>
    </row>
    <row r="45" spans="5:5" ht="27">
      <c r="E45" s="336" t="s">
        <v>3291</v>
      </c>
    </row>
    <row r="46" spans="5:5" ht="15.75">
      <c r="E46" s="339" t="s">
        <v>3292</v>
      </c>
    </row>
    <row r="47" spans="5:5" ht="15.75">
      <c r="E47" s="337" t="s">
        <v>3292</v>
      </c>
    </row>
    <row r="48" spans="5:5" ht="15.75">
      <c r="E48" s="337" t="s">
        <v>3292</v>
      </c>
    </row>
    <row r="49" spans="5:5" ht="15.75">
      <c r="E49" s="337" t="s">
        <v>3292</v>
      </c>
    </row>
    <row r="50" spans="5:5" ht="15.75">
      <c r="E50" s="337" t="s">
        <v>3292</v>
      </c>
    </row>
    <row r="51" spans="5:5" ht="15.75">
      <c r="E51" s="337" t="s">
        <v>3292</v>
      </c>
    </row>
    <row r="52" spans="5:5" ht="81">
      <c r="E52" s="336" t="s">
        <v>3293</v>
      </c>
    </row>
    <row r="53" spans="5:5">
      <c r="E53" s="336" t="s">
        <v>3294</v>
      </c>
    </row>
    <row r="54" spans="5:5" ht="27">
      <c r="E54" s="336" t="s">
        <v>3295</v>
      </c>
    </row>
    <row r="55" spans="5:5">
      <c r="E55" s="336" t="s">
        <v>3296</v>
      </c>
    </row>
    <row r="56" spans="5:5" ht="27">
      <c r="E56" s="336" t="s">
        <v>3297</v>
      </c>
    </row>
    <row r="57" spans="5:5">
      <c r="E57" s="336" t="s">
        <v>3298</v>
      </c>
    </row>
    <row r="58" spans="5:5" ht="40.5">
      <c r="E58" s="336" t="s">
        <v>3299</v>
      </c>
    </row>
    <row r="59" spans="5:5" ht="54">
      <c r="E59" s="336" t="s">
        <v>3300</v>
      </c>
    </row>
    <row r="60" spans="5:5" ht="54">
      <c r="E60" s="336" t="s">
        <v>3301</v>
      </c>
    </row>
    <row r="61" spans="5:5" ht="81">
      <c r="E61" s="336" t="s">
        <v>3302</v>
      </c>
    </row>
    <row r="62" spans="5:5" ht="67.5">
      <c r="E62" s="336" t="s">
        <v>3303</v>
      </c>
    </row>
    <row r="63" spans="5:5" ht="40.5">
      <c r="E63" s="336" t="s">
        <v>3304</v>
      </c>
    </row>
    <row r="64" spans="5:5" ht="175.5">
      <c r="E64" s="336" t="s">
        <v>3305</v>
      </c>
    </row>
    <row r="65" spans="5:5" ht="54">
      <c r="E65" s="336" t="s">
        <v>3306</v>
      </c>
    </row>
    <row r="66" spans="5:5" ht="27">
      <c r="E66" s="336" t="s">
        <v>3307</v>
      </c>
    </row>
    <row r="67" spans="5:5">
      <c r="E67" s="336" t="s">
        <v>3308</v>
      </c>
    </row>
    <row r="68" spans="5:5" ht="27">
      <c r="E68" s="336" t="s">
        <v>3309</v>
      </c>
    </row>
    <row r="69" spans="5:5" ht="54">
      <c r="E69" s="336" t="s">
        <v>3310</v>
      </c>
    </row>
    <row r="70" spans="5:5" ht="67.5">
      <c r="E70" s="336" t="s">
        <v>3311</v>
      </c>
    </row>
    <row r="71" spans="5:5" ht="40.5">
      <c r="E71" s="336" t="s">
        <v>3312</v>
      </c>
    </row>
    <row r="72" spans="5:5" ht="54">
      <c r="E72" s="336" t="s">
        <v>3313</v>
      </c>
    </row>
    <row r="73" spans="5:5" ht="40.5">
      <c r="E73" s="336" t="s">
        <v>3314</v>
      </c>
    </row>
    <row r="74" spans="5:5">
      <c r="E74" s="336" t="s">
        <v>3315</v>
      </c>
    </row>
    <row r="75" spans="5:5">
      <c r="E75" s="336" t="s">
        <v>3316</v>
      </c>
    </row>
    <row r="76" spans="5:5" ht="27">
      <c r="E76" s="336" t="s">
        <v>3317</v>
      </c>
    </row>
    <row r="77" spans="5:5" ht="27">
      <c r="E77" s="336" t="s">
        <v>3318</v>
      </c>
    </row>
    <row r="78" spans="5:5">
      <c r="E78" s="336" t="s">
        <v>3319</v>
      </c>
    </row>
    <row r="79" spans="5:5">
      <c r="E79" s="336" t="s">
        <v>3320</v>
      </c>
    </row>
    <row r="80" spans="5:5">
      <c r="E80" s="336" t="s">
        <v>3321</v>
      </c>
    </row>
    <row r="81" spans="5:5">
      <c r="E81" s="336" t="s">
        <v>3322</v>
      </c>
    </row>
    <row r="82" spans="5:5">
      <c r="E82" s="336" t="s">
        <v>3323</v>
      </c>
    </row>
    <row r="83" spans="5:5" ht="27">
      <c r="E83" s="336" t="s">
        <v>3324</v>
      </c>
    </row>
    <row r="84" spans="5:5" ht="27">
      <c r="E84" s="336" t="s">
        <v>3325</v>
      </c>
    </row>
    <row r="85" spans="5:5" ht="27">
      <c r="E85" s="336" t="s">
        <v>3326</v>
      </c>
    </row>
    <row r="86" spans="5:5" ht="40.5">
      <c r="E86" s="336" t="s">
        <v>3327</v>
      </c>
    </row>
    <row r="87" spans="5:5" ht="40.5">
      <c r="E87" s="336" t="s">
        <v>3328</v>
      </c>
    </row>
    <row r="88" spans="5:5" ht="27">
      <c r="E88" s="336" t="s">
        <v>3329</v>
      </c>
    </row>
    <row r="89" spans="5:5" ht="54">
      <c r="E89" s="336" t="s">
        <v>3330</v>
      </c>
    </row>
    <row r="90" spans="5:5">
      <c r="E90" s="336" t="s">
        <v>3331</v>
      </c>
    </row>
    <row r="91" spans="5:5" ht="40.5">
      <c r="E91" s="336" t="s">
        <v>3332</v>
      </c>
    </row>
    <row r="92" spans="5:5" ht="27">
      <c r="E92" s="336" t="s">
        <v>3333</v>
      </c>
    </row>
    <row r="93" spans="5:5" ht="27">
      <c r="E93" s="336" t="s">
        <v>3334</v>
      </c>
    </row>
    <row r="94" spans="5:5">
      <c r="E94" s="336" t="s">
        <v>3335</v>
      </c>
    </row>
    <row r="95" spans="5:5" ht="27">
      <c r="E95" s="336" t="s">
        <v>3336</v>
      </c>
    </row>
    <row r="96" spans="5:5">
      <c r="E96" s="336" t="s">
        <v>3337</v>
      </c>
    </row>
    <row r="97" spans="5:5">
      <c r="E97" s="336" t="s">
        <v>3338</v>
      </c>
    </row>
    <row r="98" spans="5:5" ht="27">
      <c r="E98" s="336" t="s">
        <v>3339</v>
      </c>
    </row>
    <row r="99" spans="5:5" ht="27">
      <c r="E99" s="336" t="s">
        <v>3340</v>
      </c>
    </row>
    <row r="100" spans="5:5">
      <c r="E100" s="336" t="s">
        <v>3341</v>
      </c>
    </row>
    <row r="101" spans="5:5" ht="27">
      <c r="E101" s="336" t="s">
        <v>3342</v>
      </c>
    </row>
    <row r="102" spans="5:5">
      <c r="E102" s="336" t="s">
        <v>3343</v>
      </c>
    </row>
    <row r="103" spans="5:5" ht="27">
      <c r="E103" s="336" t="s">
        <v>3344</v>
      </c>
    </row>
    <row r="104" spans="5:5">
      <c r="E104" s="336" t="s">
        <v>3345</v>
      </c>
    </row>
    <row r="105" spans="5:5">
      <c r="E105" s="336" t="s">
        <v>3346</v>
      </c>
    </row>
    <row r="106" spans="5:5" ht="27">
      <c r="E106" s="336" t="s">
        <v>3324</v>
      </c>
    </row>
    <row r="107" spans="5:5" ht="27">
      <c r="E107" s="336" t="s">
        <v>3347</v>
      </c>
    </row>
    <row r="108" spans="5:5" ht="40.5">
      <c r="E108" s="336" t="s">
        <v>3348</v>
      </c>
    </row>
    <row r="109" spans="5:5" ht="54">
      <c r="E109" s="336" t="s">
        <v>3349</v>
      </c>
    </row>
    <row r="110" spans="5:5" ht="81">
      <c r="E110" s="336" t="s">
        <v>3350</v>
      </c>
    </row>
    <row r="111" spans="5:5" ht="40.5">
      <c r="E111" s="336" t="s">
        <v>3351</v>
      </c>
    </row>
    <row r="112" spans="5:5" ht="40.5">
      <c r="E112" s="336" t="s">
        <v>3352</v>
      </c>
    </row>
    <row r="113" spans="5:5" ht="27">
      <c r="E113" s="336" t="s">
        <v>3353</v>
      </c>
    </row>
    <row r="114" spans="5:5">
      <c r="E114" s="336" t="s">
        <v>3354</v>
      </c>
    </row>
    <row r="115" spans="5:5" ht="40.5">
      <c r="E115" s="336" t="s">
        <v>3355</v>
      </c>
    </row>
    <row r="116" spans="5:5" ht="27">
      <c r="E116" s="336" t="s">
        <v>3356</v>
      </c>
    </row>
    <row r="117" spans="5:5" ht="27">
      <c r="E117" s="336" t="s">
        <v>3357</v>
      </c>
    </row>
    <row r="118" spans="5:5" ht="27">
      <c r="E118" s="336" t="s">
        <v>3358</v>
      </c>
    </row>
    <row r="119" spans="5:5" ht="27">
      <c r="E119" s="336" t="s">
        <v>3359</v>
      </c>
    </row>
    <row r="120" spans="5:5">
      <c r="E120" s="336" t="s">
        <v>3360</v>
      </c>
    </row>
    <row r="121" spans="5:5" ht="27">
      <c r="E121" s="336" t="s">
        <v>3361</v>
      </c>
    </row>
    <row r="122" spans="5:5" ht="67.5">
      <c r="E122" s="336" t="s">
        <v>3362</v>
      </c>
    </row>
    <row r="123" spans="5:5" ht="27">
      <c r="E123" s="336" t="s">
        <v>3363</v>
      </c>
    </row>
    <row r="124" spans="5:5">
      <c r="E124" s="336" t="s">
        <v>3364</v>
      </c>
    </row>
    <row r="125" spans="5:5" ht="54">
      <c r="E125" s="336" t="s">
        <v>3365</v>
      </c>
    </row>
    <row r="126" spans="5:5">
      <c r="E126" s="336" t="s">
        <v>3366</v>
      </c>
    </row>
    <row r="127" spans="5:5" ht="27">
      <c r="E127" s="336" t="s">
        <v>3367</v>
      </c>
    </row>
    <row r="128" spans="5:5" ht="54">
      <c r="E128" s="336" t="s">
        <v>3368</v>
      </c>
    </row>
    <row r="129" spans="5:5" ht="81">
      <c r="E129" s="336" t="s">
        <v>3369</v>
      </c>
    </row>
    <row r="130" spans="5:5" ht="40.5">
      <c r="E130" s="336" t="s">
        <v>3370</v>
      </c>
    </row>
    <row r="131" spans="5:5">
      <c r="E131" s="336" t="s">
        <v>3371</v>
      </c>
    </row>
    <row r="132" spans="5:5">
      <c r="E132" s="336" t="s">
        <v>3372</v>
      </c>
    </row>
    <row r="133" spans="5:5" ht="27">
      <c r="E133" s="336" t="s">
        <v>3373</v>
      </c>
    </row>
    <row r="134" spans="5:5" ht="27">
      <c r="E134" s="336" t="s">
        <v>3374</v>
      </c>
    </row>
    <row r="135" spans="5:5" ht="40.5">
      <c r="E135" s="336" t="s">
        <v>3375</v>
      </c>
    </row>
    <row r="136" spans="5:5" ht="27">
      <c r="E136" s="336" t="s">
        <v>3376</v>
      </c>
    </row>
    <row r="137" spans="5:5" ht="67.5">
      <c r="E137" s="336" t="s">
        <v>3377</v>
      </c>
    </row>
    <row r="138" spans="5:5">
      <c r="E138" s="336" t="s">
        <v>3378</v>
      </c>
    </row>
    <row r="139" spans="5:5" ht="27">
      <c r="E139" s="336" t="s">
        <v>3379</v>
      </c>
    </row>
    <row r="140" spans="5:5" ht="54">
      <c r="E140" s="336" t="s">
        <v>3380</v>
      </c>
    </row>
    <row r="141" spans="5:5" ht="16.5">
      <c r="E141" s="338" t="s">
        <v>3381</v>
      </c>
    </row>
    <row r="142" spans="5:5" ht="16.5">
      <c r="E142" s="338" t="s">
        <v>3382</v>
      </c>
    </row>
    <row r="143" spans="5:5" ht="27">
      <c r="E143" s="336" t="s">
        <v>3383</v>
      </c>
    </row>
    <row r="144" spans="5:5" ht="33">
      <c r="E144" s="338" t="s">
        <v>3384</v>
      </c>
    </row>
    <row r="145" spans="5:5" ht="27">
      <c r="E145" s="336" t="s">
        <v>3385</v>
      </c>
    </row>
    <row r="146" spans="5:5" ht="162">
      <c r="E146" s="336" t="s">
        <v>3386</v>
      </c>
    </row>
    <row r="147" spans="5:5" ht="54">
      <c r="E147" s="336" t="s">
        <v>3387</v>
      </c>
    </row>
    <row r="148" spans="5:5" ht="67.5">
      <c r="E148" s="336" t="s">
        <v>3388</v>
      </c>
    </row>
    <row r="149" spans="5:5" ht="54">
      <c r="E149" s="336" t="s">
        <v>3389</v>
      </c>
    </row>
    <row r="150" spans="5:5" ht="67.5">
      <c r="E150" s="336" t="s">
        <v>3390</v>
      </c>
    </row>
    <row r="151" spans="5:5" ht="16.5">
      <c r="E151" s="338" t="s">
        <v>3391</v>
      </c>
    </row>
    <row r="152" spans="5:5">
      <c r="E152" s="336" t="s">
        <v>3392</v>
      </c>
    </row>
    <row r="153" spans="5:5">
      <c r="E153" s="336" t="s">
        <v>3393</v>
      </c>
    </row>
    <row r="154" spans="5:5">
      <c r="E154" s="336" t="s">
        <v>3394</v>
      </c>
    </row>
    <row r="155" spans="5:5">
      <c r="E155" s="336" t="s">
        <v>3395</v>
      </c>
    </row>
    <row r="156" spans="5:5">
      <c r="E156" s="336" t="s">
        <v>3396</v>
      </c>
    </row>
    <row r="157" spans="5:5">
      <c r="E157" s="336" t="s">
        <v>3397</v>
      </c>
    </row>
    <row r="158" spans="5:5" ht="27">
      <c r="E158" s="336" t="s">
        <v>3398</v>
      </c>
    </row>
    <row r="159" spans="5:5" ht="40.5">
      <c r="E159" s="336" t="s">
        <v>3399</v>
      </c>
    </row>
    <row r="160" spans="5:5" ht="40.5">
      <c r="E160" s="336" t="s">
        <v>3400</v>
      </c>
    </row>
    <row r="161" spans="5:5">
      <c r="E161" s="336" t="s">
        <v>3401</v>
      </c>
    </row>
    <row r="162" spans="5:5">
      <c r="E162" s="336" t="s">
        <v>3402</v>
      </c>
    </row>
    <row r="163" spans="5:5">
      <c r="E163" s="336" t="s">
        <v>3403</v>
      </c>
    </row>
    <row r="164" spans="5:5" ht="40.5">
      <c r="E164" s="336" t="s">
        <v>3404</v>
      </c>
    </row>
    <row r="165" spans="5:5" ht="27">
      <c r="E165" s="336" t="s">
        <v>3405</v>
      </c>
    </row>
    <row r="166" spans="5:5" ht="27">
      <c r="E166" s="336" t="s">
        <v>3406</v>
      </c>
    </row>
    <row r="167" spans="5:5">
      <c r="E167" s="336" t="s">
        <v>3407</v>
      </c>
    </row>
    <row r="168" spans="5:5">
      <c r="E168" s="336" t="s">
        <v>3408</v>
      </c>
    </row>
    <row r="169" spans="5:5">
      <c r="E169" s="336" t="s">
        <v>3409</v>
      </c>
    </row>
    <row r="170" spans="5:5" ht="67.5">
      <c r="E170" s="336" t="s">
        <v>3410</v>
      </c>
    </row>
    <row r="171" spans="5:5" ht="67.5">
      <c r="E171" s="336" t="s">
        <v>3411</v>
      </c>
    </row>
    <row r="172" spans="5:5" ht="94.5">
      <c r="E172" s="336" t="s">
        <v>3412</v>
      </c>
    </row>
    <row r="173" spans="5:5" ht="67.5">
      <c r="E173" s="336" t="s">
        <v>3413</v>
      </c>
    </row>
    <row r="174" spans="5:5" ht="27">
      <c r="E174" s="336" t="s">
        <v>3414</v>
      </c>
    </row>
    <row r="175" spans="5:5" ht="54">
      <c r="E175" s="336" t="s">
        <v>3415</v>
      </c>
    </row>
    <row r="176" spans="5:5" ht="54">
      <c r="E176" s="336" t="s">
        <v>3416</v>
      </c>
    </row>
    <row r="177" spans="5:5" ht="54">
      <c r="E177" s="336" t="s">
        <v>3417</v>
      </c>
    </row>
    <row r="178" spans="5:5" ht="67.5">
      <c r="E178" s="336" t="s">
        <v>3418</v>
      </c>
    </row>
    <row r="179" spans="5:5" ht="67.5">
      <c r="E179" s="336" t="s">
        <v>3419</v>
      </c>
    </row>
    <row r="180" spans="5:5" ht="40.5">
      <c r="E180" s="336" t="s">
        <v>3420</v>
      </c>
    </row>
    <row r="181" spans="5:5">
      <c r="E181" s="336" t="s">
        <v>3421</v>
      </c>
    </row>
    <row r="182" spans="5:5" ht="40.5">
      <c r="E182" s="336" t="s">
        <v>3422</v>
      </c>
    </row>
    <row r="183" spans="5:5" ht="81">
      <c r="E183" s="336" t="s">
        <v>3423</v>
      </c>
    </row>
    <row r="184" spans="5:5" ht="67.5">
      <c r="E184" s="336" t="s">
        <v>3424</v>
      </c>
    </row>
    <row r="185" spans="5:5" ht="67.5">
      <c r="E185" s="336" t="s">
        <v>3425</v>
      </c>
    </row>
    <row r="186" spans="5:5" ht="115.5">
      <c r="E186" s="338" t="s">
        <v>3426</v>
      </c>
    </row>
    <row r="187" spans="5:5" ht="40.5">
      <c r="E187" s="336" t="s">
        <v>3427</v>
      </c>
    </row>
    <row r="188" spans="5:5" ht="54">
      <c r="E188" s="336" t="s">
        <v>3428</v>
      </c>
    </row>
    <row r="189" spans="5:5" ht="40.5">
      <c r="E189" s="336" t="s">
        <v>3429</v>
      </c>
    </row>
    <row r="190" spans="5:5" ht="54">
      <c r="E190" s="336" t="s">
        <v>3430</v>
      </c>
    </row>
    <row r="191" spans="5:5" ht="67.5">
      <c r="E191" s="336" t="s">
        <v>3431</v>
      </c>
    </row>
    <row r="192" spans="5:5" ht="175.5">
      <c r="E192" s="336" t="s">
        <v>3432</v>
      </c>
    </row>
    <row r="193" spans="5:5" ht="121.5">
      <c r="E193" s="336" t="s">
        <v>3433</v>
      </c>
    </row>
    <row r="194" spans="5:5" ht="40.5">
      <c r="E194" s="336" t="s">
        <v>3434</v>
      </c>
    </row>
    <row r="195" spans="5:5" ht="54">
      <c r="E195" s="336" t="s">
        <v>3435</v>
      </c>
    </row>
    <row r="196" spans="5:5">
      <c r="E196" s="336" t="s">
        <v>3436</v>
      </c>
    </row>
    <row r="197" spans="5:5" ht="27">
      <c r="E197" s="336" t="s">
        <v>3437</v>
      </c>
    </row>
    <row r="198" spans="5:5" ht="40.5">
      <c r="E198" s="336" t="s">
        <v>3438</v>
      </c>
    </row>
    <row r="199" spans="5:5">
      <c r="E199" s="336" t="s">
        <v>3439</v>
      </c>
    </row>
    <row r="200" spans="5:5" ht="40.5">
      <c r="E200" s="336" t="s">
        <v>3440</v>
      </c>
    </row>
    <row r="201" spans="5:5" ht="27">
      <c r="E201" s="336" t="s">
        <v>3441</v>
      </c>
    </row>
    <row r="202" spans="5:5" ht="54">
      <c r="E202" s="336" t="s">
        <v>3442</v>
      </c>
    </row>
    <row r="203" spans="5:5" ht="27">
      <c r="E203" s="336" t="s">
        <v>3443</v>
      </c>
    </row>
    <row r="204" spans="5:5" ht="40.5">
      <c r="E204" s="336" t="s">
        <v>3444</v>
      </c>
    </row>
    <row r="205" spans="5:5" ht="27">
      <c r="E205" s="336" t="s">
        <v>3445</v>
      </c>
    </row>
    <row r="206" spans="5:5" ht="108">
      <c r="E206" s="336" t="s">
        <v>3446</v>
      </c>
    </row>
    <row r="207" spans="5:5" ht="33">
      <c r="E207" s="338" t="s">
        <v>3447</v>
      </c>
    </row>
    <row r="208" spans="5:5">
      <c r="E208" s="336" t="s">
        <v>3448</v>
      </c>
    </row>
    <row r="209" spans="5:5" ht="162">
      <c r="E209" s="336" t="s">
        <v>3449</v>
      </c>
    </row>
    <row r="210" spans="5:5" ht="148.5">
      <c r="E210" s="336" t="s">
        <v>3450</v>
      </c>
    </row>
    <row r="211" spans="5:5" ht="67.5">
      <c r="E211" s="336" t="s">
        <v>3451</v>
      </c>
    </row>
    <row r="212" spans="5:5" ht="162">
      <c r="E212" s="336" t="s">
        <v>3452</v>
      </c>
    </row>
    <row r="213" spans="5:5" ht="162">
      <c r="E213" s="336" t="s">
        <v>3453</v>
      </c>
    </row>
    <row r="214" spans="5:5" ht="108">
      <c r="E214" s="336" t="s">
        <v>3454</v>
      </c>
    </row>
    <row r="215" spans="5:5">
      <c r="E215" s="336" t="s">
        <v>3455</v>
      </c>
    </row>
    <row r="216" spans="5:5">
      <c r="E216" s="336" t="s">
        <v>3456</v>
      </c>
    </row>
    <row r="217" spans="5:5">
      <c r="E217" s="336" t="s">
        <v>3457</v>
      </c>
    </row>
    <row r="218" spans="5:5" ht="81">
      <c r="E218" s="336" t="s">
        <v>3458</v>
      </c>
    </row>
    <row r="219" spans="5:5" ht="81">
      <c r="E219" s="336" t="s">
        <v>3459</v>
      </c>
    </row>
    <row r="220" spans="5:5" ht="94.5">
      <c r="E220" s="336" t="s">
        <v>3460</v>
      </c>
    </row>
    <row r="221" spans="5:5" ht="94.5">
      <c r="E221" s="336" t="s">
        <v>3461</v>
      </c>
    </row>
    <row r="222" spans="5:5" ht="81">
      <c r="E222" s="336" t="s">
        <v>3462</v>
      </c>
    </row>
    <row r="223" spans="5:5" ht="121.5">
      <c r="E223" s="336" t="s">
        <v>3463</v>
      </c>
    </row>
    <row r="224" spans="5:5" ht="81">
      <c r="E224" s="336" t="s">
        <v>3464</v>
      </c>
    </row>
    <row r="225" spans="5:5" ht="67.5">
      <c r="E225" s="336" t="s">
        <v>3465</v>
      </c>
    </row>
    <row r="226" spans="5:5" ht="175.5">
      <c r="E226" s="336" t="s">
        <v>3466</v>
      </c>
    </row>
    <row r="227" spans="5:5" ht="175.5">
      <c r="E227" s="336" t="s">
        <v>3467</v>
      </c>
    </row>
    <row r="228" spans="5:5" ht="175.5">
      <c r="E228" s="336" t="s">
        <v>3468</v>
      </c>
    </row>
    <row r="229" spans="5:5" ht="99">
      <c r="E229" s="338" t="s">
        <v>3469</v>
      </c>
    </row>
    <row r="230" spans="5:5" ht="27">
      <c r="E230" s="336" t="s">
        <v>3470</v>
      </c>
    </row>
    <row r="231" spans="5:5" ht="27">
      <c r="E231" s="336" t="s">
        <v>3471</v>
      </c>
    </row>
    <row r="232" spans="5:5" ht="40.5">
      <c r="E232" s="336" t="s">
        <v>3472</v>
      </c>
    </row>
    <row r="233" spans="5:5" ht="81">
      <c r="E233" s="336" t="s">
        <v>3473</v>
      </c>
    </row>
    <row r="234" spans="5:5" ht="94.5">
      <c r="E234" s="336" t="s">
        <v>3474</v>
      </c>
    </row>
    <row r="235" spans="5:5" ht="40.5">
      <c r="E235" s="336" t="s">
        <v>3475</v>
      </c>
    </row>
    <row r="236" spans="5:5">
      <c r="E236" s="336" t="s">
        <v>3476</v>
      </c>
    </row>
    <row r="237" spans="5:5" ht="27">
      <c r="E237" s="336" t="s">
        <v>3477</v>
      </c>
    </row>
    <row r="238" spans="5:5" ht="54">
      <c r="E238" s="336" t="s">
        <v>3478</v>
      </c>
    </row>
    <row r="239" spans="5:5" ht="67.5">
      <c r="E239" s="336" t="s">
        <v>3479</v>
      </c>
    </row>
    <row r="240" spans="5:5" ht="94.5">
      <c r="E240" s="336" t="s">
        <v>3480</v>
      </c>
    </row>
    <row r="241" spans="5:5" ht="54">
      <c r="E241" s="336" t="s">
        <v>3481</v>
      </c>
    </row>
    <row r="242" spans="5:5" ht="40.5">
      <c r="E242" s="336" t="s">
        <v>3482</v>
      </c>
    </row>
    <row r="243" spans="5:5" ht="81">
      <c r="E243" s="336" t="s">
        <v>3483</v>
      </c>
    </row>
    <row r="244" spans="5:5" ht="40.5">
      <c r="E244" s="336" t="s">
        <v>3484</v>
      </c>
    </row>
    <row r="245" spans="5:5" ht="27">
      <c r="E245" s="336" t="s">
        <v>3485</v>
      </c>
    </row>
    <row r="246" spans="5:5" ht="27">
      <c r="E246" s="336" t="s">
        <v>3486</v>
      </c>
    </row>
    <row r="247" spans="5:5" ht="27">
      <c r="E247" s="336" t="s">
        <v>3487</v>
      </c>
    </row>
    <row r="248" spans="5:5" ht="94.5">
      <c r="E248" s="336" t="s">
        <v>3488</v>
      </c>
    </row>
    <row r="249" spans="5:5" ht="121.5">
      <c r="E249" s="336" t="s">
        <v>3489</v>
      </c>
    </row>
    <row r="250" spans="5:5" ht="54">
      <c r="E250" s="336" t="s">
        <v>3490</v>
      </c>
    </row>
    <row r="251" spans="5:5" ht="94.5">
      <c r="E251" s="336" t="s">
        <v>3491</v>
      </c>
    </row>
    <row r="252" spans="5:5" ht="54">
      <c r="E252" s="336" t="s">
        <v>3492</v>
      </c>
    </row>
    <row r="253" spans="5:5" ht="67.5">
      <c r="E253" s="336" t="s">
        <v>3493</v>
      </c>
    </row>
    <row r="254" spans="5:5" ht="27">
      <c r="E254" s="336" t="s">
        <v>3494</v>
      </c>
    </row>
    <row r="255" spans="5:5" ht="54">
      <c r="E255" s="336" t="s">
        <v>3495</v>
      </c>
    </row>
    <row r="256" spans="5:5" ht="27">
      <c r="E256" s="336" t="s">
        <v>3496</v>
      </c>
    </row>
    <row r="257" spans="5:5" ht="40.5">
      <c r="E257" s="336" t="s">
        <v>3497</v>
      </c>
    </row>
    <row r="258" spans="5:5" ht="175.5">
      <c r="E258" s="336" t="s">
        <v>3498</v>
      </c>
    </row>
    <row r="259" spans="5:5" ht="54">
      <c r="E259" s="336" t="s">
        <v>3499</v>
      </c>
    </row>
    <row r="260" spans="5:5" ht="54">
      <c r="E260" s="336" t="s">
        <v>3500</v>
      </c>
    </row>
    <row r="261" spans="5:5" ht="67.5">
      <c r="E261" s="336" t="s">
        <v>3501</v>
      </c>
    </row>
    <row r="262" spans="5:5" ht="121.5">
      <c r="E262" s="336" t="s">
        <v>3502</v>
      </c>
    </row>
    <row r="263" spans="5:5" ht="54">
      <c r="E263" s="336" t="s">
        <v>3503</v>
      </c>
    </row>
    <row r="264" spans="5:5" ht="54">
      <c r="E264" s="336" t="s">
        <v>3504</v>
      </c>
    </row>
    <row r="265" spans="5:5" ht="27">
      <c r="E265" s="336" t="s">
        <v>3505</v>
      </c>
    </row>
    <row r="266" spans="5:5" ht="108">
      <c r="E266" s="336" t="s">
        <v>3506</v>
      </c>
    </row>
    <row r="267" spans="5:5" ht="40.5">
      <c r="E267" s="336" t="s">
        <v>3507</v>
      </c>
    </row>
    <row r="268" spans="5:5" ht="121.5">
      <c r="E268" s="336" t="s">
        <v>3508</v>
      </c>
    </row>
    <row r="269" spans="5:5" ht="54">
      <c r="E269" s="336" t="s">
        <v>3509</v>
      </c>
    </row>
    <row r="270" spans="5:5" ht="40.5">
      <c r="E270" s="336" t="s">
        <v>3510</v>
      </c>
    </row>
    <row r="271" spans="5:5" ht="40.5">
      <c r="E271" s="336" t="s">
        <v>3511</v>
      </c>
    </row>
    <row r="272" spans="5:5" ht="27">
      <c r="E272" s="336" t="s">
        <v>3512</v>
      </c>
    </row>
    <row r="273" spans="5:5" ht="54">
      <c r="E273" s="336" t="s">
        <v>3513</v>
      </c>
    </row>
    <row r="274" spans="5:5" ht="40.5">
      <c r="E274" s="336" t="s">
        <v>2969</v>
      </c>
    </row>
    <row r="275" spans="5:5" ht="40.5">
      <c r="E275" s="336" t="s">
        <v>3514</v>
      </c>
    </row>
    <row r="276" spans="5:5" ht="54">
      <c r="E276" s="336" t="s">
        <v>3515</v>
      </c>
    </row>
    <row r="277" spans="5:5" ht="121.5">
      <c r="E277" s="336" t="s">
        <v>3516</v>
      </c>
    </row>
    <row r="278" spans="5:5" ht="27">
      <c r="E278" s="336" t="s">
        <v>3517</v>
      </c>
    </row>
    <row r="279" spans="5:5" ht="27">
      <c r="E279" s="336" t="s">
        <v>3518</v>
      </c>
    </row>
    <row r="280" spans="5:5" ht="54">
      <c r="E280" s="336" t="s">
        <v>3519</v>
      </c>
    </row>
    <row r="281" spans="5:5" ht="81">
      <c r="E281" s="336" t="s">
        <v>3520</v>
      </c>
    </row>
    <row r="282" spans="5:5" ht="175.5">
      <c r="E282" s="336" t="s">
        <v>3521</v>
      </c>
    </row>
    <row r="283" spans="5:5" ht="54">
      <c r="E283" s="336" t="s">
        <v>3522</v>
      </c>
    </row>
    <row r="284" spans="5:5">
      <c r="E284" s="336" t="s">
        <v>3523</v>
      </c>
    </row>
    <row r="285" spans="5:5" ht="27">
      <c r="E285" s="336" t="s">
        <v>3524</v>
      </c>
    </row>
    <row r="286" spans="5:5" ht="94.5">
      <c r="E286" s="336" t="s">
        <v>3525</v>
      </c>
    </row>
    <row r="287" spans="5:5" ht="27">
      <c r="E287" s="336" t="s">
        <v>3526</v>
      </c>
    </row>
    <row r="288" spans="5:5" ht="81">
      <c r="E288" s="336" t="s">
        <v>3527</v>
      </c>
    </row>
    <row r="289" spans="5:5" ht="94.5">
      <c r="E289" s="336" t="s">
        <v>3528</v>
      </c>
    </row>
    <row r="290" spans="5:5" ht="27">
      <c r="E290" s="336" t="s">
        <v>3529</v>
      </c>
    </row>
    <row r="291" spans="5:5" ht="81">
      <c r="E291" s="336" t="s">
        <v>3527</v>
      </c>
    </row>
    <row r="292" spans="5:5" ht="54">
      <c r="E292" s="336" t="s">
        <v>3530</v>
      </c>
    </row>
    <row r="293" spans="5:5" ht="40.5">
      <c r="E293" s="336" t="s">
        <v>3531</v>
      </c>
    </row>
    <row r="294" spans="5:5" ht="81">
      <c r="E294" s="336" t="s">
        <v>3532</v>
      </c>
    </row>
    <row r="295" spans="5:5" ht="27">
      <c r="E295" s="336" t="s">
        <v>3533</v>
      </c>
    </row>
    <row r="296" spans="5:5" ht="81">
      <c r="E296" s="336" t="s">
        <v>3534</v>
      </c>
    </row>
    <row r="297" spans="5:5" ht="54">
      <c r="E297" s="336" t="s">
        <v>3535</v>
      </c>
    </row>
    <row r="298" spans="5:5" ht="40.5">
      <c r="E298" s="336" t="s">
        <v>3536</v>
      </c>
    </row>
    <row r="299" spans="5:5" ht="27">
      <c r="E299" s="336" t="s">
        <v>3537</v>
      </c>
    </row>
    <row r="300" spans="5:5" ht="54">
      <c r="E300" s="336" t="s">
        <v>3538</v>
      </c>
    </row>
    <row r="301" spans="5:5" ht="33">
      <c r="E301" s="338" t="s">
        <v>3539</v>
      </c>
    </row>
    <row r="302" spans="5:5" ht="67.5">
      <c r="E302" s="336" t="s">
        <v>3540</v>
      </c>
    </row>
    <row r="303" spans="5:5" ht="67.5">
      <c r="E303" s="336" t="s">
        <v>3541</v>
      </c>
    </row>
    <row r="304" spans="5:5" ht="54">
      <c r="E304" s="336" t="s">
        <v>3542</v>
      </c>
    </row>
    <row r="305" spans="5:5" ht="40.5">
      <c r="E305" s="336" t="s">
        <v>3543</v>
      </c>
    </row>
    <row r="306" spans="5:5" ht="66">
      <c r="E306" s="338" t="s">
        <v>3544</v>
      </c>
    </row>
    <row r="307" spans="5:5" ht="148.5">
      <c r="E307" s="336" t="s">
        <v>3545</v>
      </c>
    </row>
    <row r="308" spans="5:5" ht="54">
      <c r="E308" s="336" t="s">
        <v>3546</v>
      </c>
    </row>
    <row r="309" spans="5:5" ht="94.5">
      <c r="E309" s="336" t="s">
        <v>3547</v>
      </c>
    </row>
    <row r="310" spans="5:5" ht="67.5">
      <c r="E310" s="336" t="s">
        <v>3548</v>
      </c>
    </row>
    <row r="311" spans="5:5" ht="148.5">
      <c r="E311" s="336" t="s">
        <v>3549</v>
      </c>
    </row>
    <row r="312" spans="5:5" ht="49.5">
      <c r="E312" s="338" t="s">
        <v>3550</v>
      </c>
    </row>
    <row r="313" spans="5:5" ht="40.5">
      <c r="E313" s="336" t="s">
        <v>3551</v>
      </c>
    </row>
    <row r="314" spans="5:5" ht="27">
      <c r="E314" s="336" t="s">
        <v>3552</v>
      </c>
    </row>
    <row r="315" spans="5:5" ht="40.5">
      <c r="E315" s="336" t="s">
        <v>3553</v>
      </c>
    </row>
    <row r="316" spans="5:5" ht="40.5">
      <c r="E316" s="336" t="s">
        <v>3554</v>
      </c>
    </row>
    <row r="317" spans="5:5" ht="54">
      <c r="E317" s="336" t="s">
        <v>3555</v>
      </c>
    </row>
    <row r="318" spans="5:5" ht="67.5">
      <c r="E318" s="336" t="s">
        <v>3556</v>
      </c>
    </row>
    <row r="319" spans="5:5" ht="94.5">
      <c r="E319" s="336" t="s">
        <v>3557</v>
      </c>
    </row>
    <row r="320" spans="5:5" ht="94.5">
      <c r="E320" s="336" t="s">
        <v>3558</v>
      </c>
    </row>
    <row r="321" spans="5:5" ht="115.5">
      <c r="E321" s="338" t="s">
        <v>3559</v>
      </c>
    </row>
    <row r="322" spans="5:5">
      <c r="E322" s="336" t="s">
        <v>3560</v>
      </c>
    </row>
    <row r="323" spans="5:5">
      <c r="E323" s="336" t="s">
        <v>3561</v>
      </c>
    </row>
    <row r="324" spans="5:5" ht="27">
      <c r="E324" s="336" t="s">
        <v>3562</v>
      </c>
    </row>
    <row r="325" spans="5:5" ht="67.5">
      <c r="E325" s="336" t="s">
        <v>3563</v>
      </c>
    </row>
    <row r="326" spans="5:5" ht="54">
      <c r="E326" s="336" t="s">
        <v>3564</v>
      </c>
    </row>
    <row r="327" spans="5:5" ht="27">
      <c r="E327" s="336" t="s">
        <v>3565</v>
      </c>
    </row>
    <row r="328" spans="5:5" ht="40.5">
      <c r="E328" s="336" t="s">
        <v>3566</v>
      </c>
    </row>
    <row r="329" spans="5:5" ht="40.5">
      <c r="E329" s="336" t="s">
        <v>3567</v>
      </c>
    </row>
    <row r="330" spans="5:5" ht="40.5">
      <c r="E330" s="336" t="s">
        <v>3568</v>
      </c>
    </row>
    <row r="331" spans="5:5" ht="54">
      <c r="E331" s="336" t="s">
        <v>3569</v>
      </c>
    </row>
    <row r="332" spans="5:5" ht="40.5">
      <c r="E332" s="336" t="s">
        <v>3570</v>
      </c>
    </row>
    <row r="333" spans="5:5" ht="67.5">
      <c r="E333" s="336" t="s">
        <v>3571</v>
      </c>
    </row>
    <row r="334" spans="5:5" ht="67.5">
      <c r="E334" s="336" t="s">
        <v>3572</v>
      </c>
    </row>
    <row r="335" spans="5:5" ht="54">
      <c r="E335" s="336" t="s">
        <v>3573</v>
      </c>
    </row>
    <row r="336" spans="5:5" ht="54">
      <c r="E336" s="336" t="s">
        <v>3574</v>
      </c>
    </row>
    <row r="337" spans="5:5" ht="27">
      <c r="E337" s="336" t="s">
        <v>3575</v>
      </c>
    </row>
    <row r="338" spans="5:5" ht="67.5">
      <c r="E338" s="336" t="s">
        <v>3576</v>
      </c>
    </row>
    <row r="339" spans="5:5" ht="148.5">
      <c r="E339" s="336" t="s">
        <v>3577</v>
      </c>
    </row>
    <row r="340" spans="5:5" ht="94.5">
      <c r="E340" s="336" t="s">
        <v>3578</v>
      </c>
    </row>
    <row r="341" spans="5:5" ht="40.5">
      <c r="E341" s="336" t="s">
        <v>3579</v>
      </c>
    </row>
    <row r="342" spans="5:5" ht="27">
      <c r="E342" s="336" t="s">
        <v>3580</v>
      </c>
    </row>
    <row r="343" spans="5:5" ht="40.5">
      <c r="E343" s="336" t="s">
        <v>3581</v>
      </c>
    </row>
    <row r="344" spans="5:5" ht="94.5">
      <c r="E344" s="336" t="s">
        <v>3582</v>
      </c>
    </row>
    <row r="345" spans="5:5" ht="33">
      <c r="E345" s="338" t="s">
        <v>3583</v>
      </c>
    </row>
    <row r="346" spans="5:5" ht="27">
      <c r="E346" s="336" t="s">
        <v>3584</v>
      </c>
    </row>
    <row r="347" spans="5:5" ht="16.5">
      <c r="E347" s="338" t="s">
        <v>3585</v>
      </c>
    </row>
    <row r="348" spans="5:5" ht="33">
      <c r="E348" s="338" t="s">
        <v>3586</v>
      </c>
    </row>
    <row r="349" spans="5:5" ht="27">
      <c r="E349" s="336" t="s">
        <v>3587</v>
      </c>
    </row>
    <row r="350" spans="5:5" ht="27">
      <c r="E350" s="336" t="s">
        <v>3588</v>
      </c>
    </row>
    <row r="351" spans="5:5" ht="67.5">
      <c r="E351" s="336" t="s">
        <v>3589</v>
      </c>
    </row>
    <row r="352" spans="5:5" ht="40.5">
      <c r="E352" s="336" t="s">
        <v>3590</v>
      </c>
    </row>
    <row r="353" spans="5:5" ht="40.5">
      <c r="E353" s="336" t="s">
        <v>3591</v>
      </c>
    </row>
    <row r="354" spans="5:5" ht="27">
      <c r="E354" s="336" t="s">
        <v>3592</v>
      </c>
    </row>
    <row r="355" spans="5:5" ht="40.5">
      <c r="E355" s="336" t="s">
        <v>3593</v>
      </c>
    </row>
    <row r="356" spans="5:5" ht="40.5">
      <c r="E356" s="336" t="s">
        <v>3594</v>
      </c>
    </row>
    <row r="357" spans="5:5" ht="27">
      <c r="E357" s="336" t="s">
        <v>3595</v>
      </c>
    </row>
    <row r="358" spans="5:5" ht="27">
      <c r="E358" s="336" t="s">
        <v>3596</v>
      </c>
    </row>
    <row r="359" spans="5:5" ht="94.5">
      <c r="E359" s="336" t="s">
        <v>3597</v>
      </c>
    </row>
    <row r="360" spans="5:5" ht="54">
      <c r="E360" s="336" t="s">
        <v>3598</v>
      </c>
    </row>
    <row r="361" spans="5:5" ht="81">
      <c r="E361" s="336" t="s">
        <v>3599</v>
      </c>
    </row>
    <row r="362" spans="5:5" ht="27">
      <c r="E362" s="336" t="s">
        <v>3600</v>
      </c>
    </row>
    <row r="363" spans="5:5" ht="40.5">
      <c r="E363" s="336" t="s">
        <v>3601</v>
      </c>
    </row>
    <row r="364" spans="5:5" ht="16.5">
      <c r="E364" s="338" t="s">
        <v>3602</v>
      </c>
    </row>
    <row r="365" spans="5:5" ht="54">
      <c r="E365" s="336" t="s">
        <v>3603</v>
      </c>
    </row>
    <row r="366" spans="5:5" ht="40.5">
      <c r="E366" s="336" t="s">
        <v>3604</v>
      </c>
    </row>
    <row r="367" spans="5:5" ht="40.5">
      <c r="E367" s="336" t="s">
        <v>3605</v>
      </c>
    </row>
    <row r="368" spans="5:5" ht="99">
      <c r="E368" s="338" t="s">
        <v>3606</v>
      </c>
    </row>
    <row r="369" spans="5:5" ht="81">
      <c r="E369" s="336" t="s">
        <v>3607</v>
      </c>
    </row>
    <row r="370" spans="5:5" ht="40.5">
      <c r="E370" s="336" t="s">
        <v>3608</v>
      </c>
    </row>
    <row r="371" spans="5:5" ht="162">
      <c r="E371" s="336" t="s">
        <v>3609</v>
      </c>
    </row>
    <row r="372" spans="5:5" ht="66">
      <c r="E372" s="338" t="s">
        <v>3610</v>
      </c>
    </row>
    <row r="373" spans="5:5" ht="27">
      <c r="E373" s="336" t="s">
        <v>3611</v>
      </c>
    </row>
    <row r="374" spans="5:5" ht="33">
      <c r="E374" s="338" t="s">
        <v>3612</v>
      </c>
    </row>
    <row r="375" spans="5:5" ht="27">
      <c r="E375" s="336" t="s">
        <v>3613</v>
      </c>
    </row>
    <row r="376" spans="5:5" ht="67.5">
      <c r="E376" s="336" t="s">
        <v>3614</v>
      </c>
    </row>
    <row r="377" spans="5:5" ht="54">
      <c r="E377" s="336" t="s">
        <v>3615</v>
      </c>
    </row>
    <row r="378" spans="5:5" ht="40.5">
      <c r="E378" s="336" t="s">
        <v>3616</v>
      </c>
    </row>
    <row r="379" spans="5:5" ht="27">
      <c r="E379" s="336" t="s">
        <v>3617</v>
      </c>
    </row>
    <row r="380" spans="5:5" ht="27">
      <c r="E380" s="336" t="s">
        <v>3618</v>
      </c>
    </row>
    <row r="381" spans="5:5" ht="40.5">
      <c r="E381" s="336" t="s">
        <v>3619</v>
      </c>
    </row>
    <row r="382" spans="5:5" ht="66">
      <c r="E382" s="338" t="s">
        <v>3620</v>
      </c>
    </row>
    <row r="383" spans="5:5" ht="40.5">
      <c r="E383" s="336" t="s">
        <v>3621</v>
      </c>
    </row>
    <row r="384" spans="5:5" ht="40.5">
      <c r="E384" s="336" t="s">
        <v>3622</v>
      </c>
    </row>
    <row r="385" spans="5:5" ht="27">
      <c r="E385" s="336" t="s">
        <v>3623</v>
      </c>
    </row>
    <row r="386" spans="5:5" ht="49.5">
      <c r="E386" s="338" t="s">
        <v>3624</v>
      </c>
    </row>
    <row r="387" spans="5:5" ht="27">
      <c r="E387" s="336" t="s">
        <v>3625</v>
      </c>
    </row>
    <row r="388" spans="5:5" ht="94.5">
      <c r="E388" s="336" t="s">
        <v>3626</v>
      </c>
    </row>
    <row r="389" spans="5:5" ht="40.5">
      <c r="E389" s="336" t="s">
        <v>3627</v>
      </c>
    </row>
    <row r="390" spans="5:5" ht="40.5">
      <c r="E390" s="336" t="s">
        <v>3628</v>
      </c>
    </row>
    <row r="391" spans="5:5" ht="54">
      <c r="E391" s="336" t="s">
        <v>3629</v>
      </c>
    </row>
    <row r="392" spans="5:5" ht="67.5">
      <c r="E392" s="336" t="s">
        <v>3630</v>
      </c>
    </row>
    <row r="393" spans="5:5" ht="81">
      <c r="E393" s="336" t="s">
        <v>3631</v>
      </c>
    </row>
    <row r="394" spans="5:5" ht="81">
      <c r="E394" s="336" t="s">
        <v>3632</v>
      </c>
    </row>
    <row r="395" spans="5:5" ht="81">
      <c r="E395" s="336" t="s">
        <v>3633</v>
      </c>
    </row>
    <row r="396" spans="5:5" ht="54">
      <c r="E396" s="336" t="s">
        <v>3634</v>
      </c>
    </row>
    <row r="397" spans="5:5" ht="67.5">
      <c r="E397" s="336" t="s">
        <v>3635</v>
      </c>
    </row>
    <row r="398" spans="5:5" ht="40.5">
      <c r="E398" s="336" t="s">
        <v>3636</v>
      </c>
    </row>
    <row r="399" spans="5:5">
      <c r="E399" s="336" t="s">
        <v>3637</v>
      </c>
    </row>
    <row r="400" spans="5:5" ht="27">
      <c r="E400" s="336" t="s">
        <v>3638</v>
      </c>
    </row>
    <row r="401" spans="5:5">
      <c r="E401" s="336" t="s">
        <v>3639</v>
      </c>
    </row>
    <row r="402" spans="5:5">
      <c r="E402" s="336" t="s">
        <v>3640</v>
      </c>
    </row>
    <row r="403" spans="5:5">
      <c r="E403" s="336" t="s">
        <v>3641</v>
      </c>
    </row>
    <row r="404" spans="5:5">
      <c r="E404" s="336" t="s">
        <v>3642</v>
      </c>
    </row>
    <row r="405" spans="5:5">
      <c r="E405" s="336" t="s">
        <v>3643</v>
      </c>
    </row>
    <row r="406" spans="5:5">
      <c r="E406" s="336" t="s">
        <v>3644</v>
      </c>
    </row>
    <row r="407" spans="5:5">
      <c r="E407" s="336" t="s">
        <v>3645</v>
      </c>
    </row>
    <row r="408" spans="5:5">
      <c r="E408" s="336" t="s">
        <v>3646</v>
      </c>
    </row>
    <row r="409" spans="5:5">
      <c r="E409" s="336" t="s">
        <v>3647</v>
      </c>
    </row>
    <row r="410" spans="5:5">
      <c r="E410" s="336" t="s">
        <v>3648</v>
      </c>
    </row>
    <row r="411" spans="5:5">
      <c r="E411" s="336" t="s">
        <v>3649</v>
      </c>
    </row>
    <row r="412" spans="5:5">
      <c r="E412" s="336" t="s">
        <v>3650</v>
      </c>
    </row>
    <row r="413" spans="5:5" ht="27">
      <c r="E413" s="336" t="s">
        <v>3651</v>
      </c>
    </row>
    <row r="414" spans="5:5" ht="27">
      <c r="E414" s="336" t="s">
        <v>3652</v>
      </c>
    </row>
    <row r="415" spans="5:5" ht="40.5">
      <c r="E415" s="336" t="s">
        <v>3653</v>
      </c>
    </row>
    <row r="416" spans="5:5" ht="27">
      <c r="E416" s="336" t="s">
        <v>3654</v>
      </c>
    </row>
    <row r="417" spans="5:5" ht="40.5">
      <c r="E417" s="336" t="s">
        <v>3655</v>
      </c>
    </row>
    <row r="418" spans="5:5" ht="54">
      <c r="E418" s="336" t="s">
        <v>3656</v>
      </c>
    </row>
    <row r="419" spans="5:5" ht="27">
      <c r="E419" s="336" t="s">
        <v>3657</v>
      </c>
    </row>
    <row r="420" spans="5:5">
      <c r="E420" s="336" t="s">
        <v>3658</v>
      </c>
    </row>
    <row r="421" spans="5:5" ht="40.5">
      <c r="E421" s="336" t="s">
        <v>3659</v>
      </c>
    </row>
    <row r="422" spans="5:5" ht="54">
      <c r="E422" s="336" t="s">
        <v>3660</v>
      </c>
    </row>
    <row r="423" spans="5:5">
      <c r="E423" s="336" t="s">
        <v>3661</v>
      </c>
    </row>
    <row r="424" spans="5:5" ht="27">
      <c r="E424" s="336" t="s">
        <v>3662</v>
      </c>
    </row>
    <row r="425" spans="5:5" ht="27">
      <c r="E425" s="336" t="s">
        <v>3663</v>
      </c>
    </row>
    <row r="426" spans="5:5" ht="54">
      <c r="E426" s="336" t="s">
        <v>3664</v>
      </c>
    </row>
    <row r="427" spans="5:5" ht="82.5">
      <c r="E427" s="338" t="s">
        <v>3665</v>
      </c>
    </row>
    <row r="428" spans="5:5" ht="40.5">
      <c r="E428" s="336" t="s">
        <v>3666</v>
      </c>
    </row>
    <row r="429" spans="5:5" ht="27">
      <c r="E429" s="336" t="s">
        <v>3667</v>
      </c>
    </row>
    <row r="430" spans="5:5" ht="54">
      <c r="E430" s="336" t="s">
        <v>3668</v>
      </c>
    </row>
    <row r="431" spans="5:5" ht="40.5">
      <c r="E431" s="336" t="s">
        <v>3669</v>
      </c>
    </row>
    <row r="432" spans="5:5" ht="40.5">
      <c r="E432" s="336" t="s">
        <v>3670</v>
      </c>
    </row>
    <row r="433" spans="5:5" ht="27">
      <c r="E433" s="336" t="s">
        <v>3671</v>
      </c>
    </row>
    <row r="434" spans="5:5">
      <c r="E434" s="336" t="s">
        <v>3672</v>
      </c>
    </row>
    <row r="435" spans="5:5">
      <c r="E435" s="336" t="s">
        <v>3673</v>
      </c>
    </row>
    <row r="436" spans="5:5">
      <c r="E436" s="336" t="s">
        <v>3674</v>
      </c>
    </row>
    <row r="437" spans="5:5">
      <c r="E437" s="336" t="s">
        <v>3675</v>
      </c>
    </row>
    <row r="438" spans="5:5">
      <c r="E438" s="336" t="s">
        <v>3676</v>
      </c>
    </row>
    <row r="439" spans="5:5" ht="27">
      <c r="E439" s="336" t="s">
        <v>3677</v>
      </c>
    </row>
    <row r="440" spans="5:5" ht="27">
      <c r="E440" s="336" t="s">
        <v>3678</v>
      </c>
    </row>
    <row r="441" spans="5:5" ht="27">
      <c r="E441" s="336" t="s">
        <v>3679</v>
      </c>
    </row>
    <row r="442" spans="5:5" ht="40.5">
      <c r="E442" s="336" t="s">
        <v>3680</v>
      </c>
    </row>
    <row r="443" spans="5:5" ht="27">
      <c r="E443" s="336" t="s">
        <v>3681</v>
      </c>
    </row>
    <row r="444" spans="5:5" ht="54">
      <c r="E444" s="336" t="s">
        <v>3682</v>
      </c>
    </row>
    <row r="445" spans="5:5" ht="67.5">
      <c r="E445" s="336" t="s">
        <v>3683</v>
      </c>
    </row>
    <row r="446" spans="5:5" ht="40.5">
      <c r="E446" s="336" t="s">
        <v>3684</v>
      </c>
    </row>
    <row r="447" spans="5:5">
      <c r="E447" s="336" t="s">
        <v>3685</v>
      </c>
    </row>
    <row r="448" spans="5:5" ht="67.5">
      <c r="E448" s="336" t="s">
        <v>3686</v>
      </c>
    </row>
    <row r="449" spans="5:5" ht="40.5">
      <c r="E449" s="336" t="s">
        <v>3687</v>
      </c>
    </row>
    <row r="450" spans="5:5" ht="54">
      <c r="E450" s="336" t="s">
        <v>3688</v>
      </c>
    </row>
    <row r="451" spans="5:5" ht="40.5">
      <c r="E451" s="336" t="s">
        <v>3689</v>
      </c>
    </row>
    <row r="452" spans="5:5" ht="27">
      <c r="E452" s="336" t="s">
        <v>3690</v>
      </c>
    </row>
    <row r="453" spans="5:5" ht="40.5">
      <c r="E453" s="336" t="s">
        <v>3691</v>
      </c>
    </row>
    <row r="454" spans="5:5" ht="115.5">
      <c r="E454" s="338" t="s">
        <v>3692</v>
      </c>
    </row>
    <row r="455" spans="5:5">
      <c r="E455" s="336" t="s">
        <v>3693</v>
      </c>
    </row>
    <row r="456" spans="5:5" ht="27">
      <c r="E456" s="336" t="s">
        <v>3694</v>
      </c>
    </row>
    <row r="457" spans="5:5" ht="27">
      <c r="E457" s="336" t="s">
        <v>3695</v>
      </c>
    </row>
    <row r="458" spans="5:5" ht="27">
      <c r="E458" s="336" t="s">
        <v>3696</v>
      </c>
    </row>
    <row r="459" spans="5:5" ht="54">
      <c r="E459" s="336" t="s">
        <v>3697</v>
      </c>
    </row>
    <row r="460" spans="5:5" ht="40.5">
      <c r="E460" s="336" t="s">
        <v>3698</v>
      </c>
    </row>
    <row r="461" spans="5:5" ht="40.5">
      <c r="E461" s="336" t="s">
        <v>3699</v>
      </c>
    </row>
    <row r="462" spans="5:5" ht="54">
      <c r="E462" s="336" t="s">
        <v>3700</v>
      </c>
    </row>
    <row r="463" spans="5:5" ht="49.5">
      <c r="E463" s="338" t="s">
        <v>3701</v>
      </c>
    </row>
    <row r="464" spans="5:5" ht="67.5">
      <c r="E464" s="336" t="s">
        <v>3702</v>
      </c>
    </row>
    <row r="465" spans="5:5" ht="162">
      <c r="E465" s="336" t="s">
        <v>3703</v>
      </c>
    </row>
    <row r="466" spans="5:5" ht="94.5">
      <c r="E466" s="336" t="s">
        <v>3704</v>
      </c>
    </row>
    <row r="467" spans="5:5" ht="40.5">
      <c r="E467" s="336" t="s">
        <v>3705</v>
      </c>
    </row>
    <row r="468" spans="5:5">
      <c r="E468" s="336" t="s">
        <v>3706</v>
      </c>
    </row>
    <row r="469" spans="5:5">
      <c r="E469" s="336" t="s">
        <v>3707</v>
      </c>
    </row>
    <row r="470" spans="5:5" ht="162">
      <c r="E470" s="336" t="s">
        <v>3708</v>
      </c>
    </row>
    <row r="471" spans="5:5" ht="121.5">
      <c r="E471" s="336" t="s">
        <v>3709</v>
      </c>
    </row>
    <row r="472" spans="5:5">
      <c r="E472" s="336" t="s">
        <v>3710</v>
      </c>
    </row>
    <row r="473" spans="5:5" ht="27">
      <c r="E473" s="336" t="s">
        <v>3711</v>
      </c>
    </row>
    <row r="474" spans="5:5" ht="27">
      <c r="E474" s="336" t="s">
        <v>3712</v>
      </c>
    </row>
    <row r="475" spans="5:5" ht="27">
      <c r="E475" s="336" t="s">
        <v>3713</v>
      </c>
    </row>
    <row r="476" spans="5:5" ht="54">
      <c r="E476" s="336" t="s">
        <v>3714</v>
      </c>
    </row>
    <row r="477" spans="5:5" ht="94.5">
      <c r="E477" s="336" t="s">
        <v>3715</v>
      </c>
    </row>
    <row r="478" spans="5:5" ht="94.5">
      <c r="E478" s="336" t="s">
        <v>3716</v>
      </c>
    </row>
    <row r="479" spans="5:5" ht="94.5">
      <c r="E479" s="336" t="s">
        <v>3717</v>
      </c>
    </row>
    <row r="480" spans="5:5" ht="67.5">
      <c r="E480" s="336" t="s">
        <v>3718</v>
      </c>
    </row>
    <row r="481" spans="5:5" ht="175.5">
      <c r="E481" s="336" t="s">
        <v>3719</v>
      </c>
    </row>
    <row r="482" spans="5:5" ht="94.5">
      <c r="E482" s="336" t="s">
        <v>3720</v>
      </c>
    </row>
    <row r="483" spans="5:5" ht="27">
      <c r="E483" s="336" t="s">
        <v>3721</v>
      </c>
    </row>
    <row r="484" spans="5:5" ht="81">
      <c r="E484" s="336" t="s">
        <v>3722</v>
      </c>
    </row>
    <row r="485" spans="5:5" ht="67.5">
      <c r="E485" s="336" t="s">
        <v>3723</v>
      </c>
    </row>
    <row r="486" spans="5:5" ht="108">
      <c r="E486" s="336" t="s">
        <v>3724</v>
      </c>
    </row>
    <row r="487" spans="5:5" ht="40.5">
      <c r="E487" s="336" t="s">
        <v>3725</v>
      </c>
    </row>
    <row r="488" spans="5:5" ht="49.5">
      <c r="E488" s="338" t="s">
        <v>3726</v>
      </c>
    </row>
    <row r="489" spans="5:5" ht="16.5">
      <c r="E489" s="338" t="s">
        <v>3727</v>
      </c>
    </row>
    <row r="490" spans="5:5" ht="27">
      <c r="E490" s="336" t="s">
        <v>3728</v>
      </c>
    </row>
    <row r="491" spans="5:5" ht="27">
      <c r="E491" s="336" t="s">
        <v>3729</v>
      </c>
    </row>
    <row r="492" spans="5:5" ht="67.5">
      <c r="E492" s="336" t="s">
        <v>3730</v>
      </c>
    </row>
    <row r="493" spans="5:5">
      <c r="E493" s="336" t="s">
        <v>3731</v>
      </c>
    </row>
    <row r="494" spans="5:5" ht="54">
      <c r="E494" s="336" t="s">
        <v>3732</v>
      </c>
    </row>
    <row r="495" spans="5:5">
      <c r="E495" s="336" t="s">
        <v>3733</v>
      </c>
    </row>
    <row r="496" spans="5:5">
      <c r="E496" s="336" t="s">
        <v>3734</v>
      </c>
    </row>
    <row r="497" spans="5:5" ht="33">
      <c r="E497" s="338" t="s">
        <v>3735</v>
      </c>
    </row>
    <row r="498" spans="5:5" ht="49.5">
      <c r="E498" s="338" t="s">
        <v>3736</v>
      </c>
    </row>
    <row r="499" spans="5:5" ht="94.5">
      <c r="E499" s="336" t="s">
        <v>3737</v>
      </c>
    </row>
    <row r="500" spans="5:5" ht="54">
      <c r="E500" s="336" t="s">
        <v>3738</v>
      </c>
    </row>
    <row r="501" spans="5:5" ht="40.5">
      <c r="E501" s="336" t="s">
        <v>3739</v>
      </c>
    </row>
    <row r="502" spans="5:5" ht="27">
      <c r="E502" s="336" t="s">
        <v>3740</v>
      </c>
    </row>
    <row r="503" spans="5:5">
      <c r="E503" s="336" t="s">
        <v>3741</v>
      </c>
    </row>
    <row r="504" spans="5:5" ht="40.5">
      <c r="E504" s="336" t="s">
        <v>3742</v>
      </c>
    </row>
    <row r="505" spans="5:5" ht="54">
      <c r="E505" s="336" t="s">
        <v>3743</v>
      </c>
    </row>
    <row r="506" spans="5:5" ht="54">
      <c r="E506" s="336" t="s">
        <v>3744</v>
      </c>
    </row>
    <row r="507" spans="5:5" ht="40.5">
      <c r="E507" s="336" t="s">
        <v>3745</v>
      </c>
    </row>
    <row r="508" spans="5:5" ht="67.5">
      <c r="E508" s="336" t="s">
        <v>3746</v>
      </c>
    </row>
    <row r="509" spans="5:5" ht="67.5">
      <c r="E509" s="336" t="s">
        <v>3747</v>
      </c>
    </row>
    <row r="510" spans="5:5" ht="54">
      <c r="E510" s="336" t="s">
        <v>3748</v>
      </c>
    </row>
    <row r="511" spans="5:5" ht="67.5">
      <c r="E511" s="336" t="s">
        <v>3749</v>
      </c>
    </row>
    <row r="512" spans="5:5" ht="54">
      <c r="E512" s="336" t="s">
        <v>3750</v>
      </c>
    </row>
    <row r="513" spans="5:5" ht="40.5">
      <c r="E513" s="336" t="s">
        <v>3751</v>
      </c>
    </row>
    <row r="514" spans="5:5" ht="27">
      <c r="E514" s="336" t="s">
        <v>3752</v>
      </c>
    </row>
    <row r="515" spans="5:5" ht="40.5">
      <c r="E515" s="336" t="s">
        <v>3753</v>
      </c>
    </row>
    <row r="516" spans="5:5" ht="67.5">
      <c r="E516" s="336" t="s">
        <v>3754</v>
      </c>
    </row>
    <row r="517" spans="5:5" ht="40.5">
      <c r="E517" s="336" t="s">
        <v>3755</v>
      </c>
    </row>
    <row r="518" spans="5:5" ht="66">
      <c r="E518" s="338" t="s">
        <v>3756</v>
      </c>
    </row>
    <row r="519" spans="5:5" ht="54">
      <c r="E519" s="336" t="s">
        <v>3757</v>
      </c>
    </row>
    <row r="520" spans="5:5">
      <c r="E520" s="336" t="s">
        <v>3758</v>
      </c>
    </row>
    <row r="521" spans="5:5">
      <c r="E521" s="336" t="s">
        <v>3759</v>
      </c>
    </row>
    <row r="522" spans="5:5" ht="27">
      <c r="E522" s="336" t="s">
        <v>3760</v>
      </c>
    </row>
    <row r="523" spans="5:5" ht="27">
      <c r="E523" s="336" t="s">
        <v>3761</v>
      </c>
    </row>
    <row r="524" spans="5:5" ht="67.5">
      <c r="E524" s="336" t="s">
        <v>3762</v>
      </c>
    </row>
    <row r="525" spans="5:5" ht="27">
      <c r="E525" s="336" t="s">
        <v>3763</v>
      </c>
    </row>
    <row r="526" spans="5:5" ht="81">
      <c r="E526" s="336" t="s">
        <v>3764</v>
      </c>
    </row>
    <row r="527" spans="5:5" ht="54">
      <c r="E527" s="336" t="s">
        <v>3765</v>
      </c>
    </row>
    <row r="528" spans="5:5" ht="40.5">
      <c r="E528" s="336" t="s">
        <v>3766</v>
      </c>
    </row>
    <row r="529" spans="5:5" ht="54">
      <c r="E529" s="336" t="s">
        <v>3767</v>
      </c>
    </row>
    <row r="530" spans="5:5" ht="66">
      <c r="E530" s="338" t="s">
        <v>3768</v>
      </c>
    </row>
    <row r="531" spans="5:5" ht="81">
      <c r="E531" s="336" t="s">
        <v>3769</v>
      </c>
    </row>
    <row r="532" spans="5:5" ht="54">
      <c r="E532" s="336" t="s">
        <v>3770</v>
      </c>
    </row>
    <row r="533" spans="5:5" ht="99">
      <c r="E533" s="338" t="s">
        <v>3771</v>
      </c>
    </row>
    <row r="534" spans="5:5" ht="94.5">
      <c r="E534" s="336" t="s">
        <v>3772</v>
      </c>
    </row>
    <row r="535" spans="5:5" ht="81">
      <c r="E535" s="336" t="s">
        <v>3773</v>
      </c>
    </row>
    <row r="536" spans="5:5" ht="108">
      <c r="E536" s="336" t="s">
        <v>3774</v>
      </c>
    </row>
    <row r="537" spans="5:5" ht="67.5">
      <c r="E537" s="336" t="s">
        <v>3775</v>
      </c>
    </row>
    <row r="538" spans="5:5" ht="121.5">
      <c r="E538" s="336" t="s">
        <v>3776</v>
      </c>
    </row>
    <row r="539" spans="5:5" ht="54">
      <c r="E539" s="336" t="s">
        <v>3777</v>
      </c>
    </row>
    <row r="540" spans="5:5" ht="27">
      <c r="E540" s="336" t="s">
        <v>3778</v>
      </c>
    </row>
    <row r="541" spans="5:5">
      <c r="E541" s="336" t="s">
        <v>3779</v>
      </c>
    </row>
    <row r="542" spans="5:5" ht="27">
      <c r="E542" s="336" t="s">
        <v>3780</v>
      </c>
    </row>
    <row r="543" spans="5:5" ht="40.5">
      <c r="E543" s="336" t="s">
        <v>3781</v>
      </c>
    </row>
    <row r="544" spans="5:5">
      <c r="E544" s="336" t="s">
        <v>3782</v>
      </c>
    </row>
    <row r="545" spans="5:5" ht="54">
      <c r="E545" s="336" t="s">
        <v>3783</v>
      </c>
    </row>
    <row r="546" spans="5:5" ht="27">
      <c r="E546" s="336" t="s">
        <v>3784</v>
      </c>
    </row>
    <row r="547" spans="5:5" ht="27">
      <c r="E547" s="336" t="s">
        <v>3785</v>
      </c>
    </row>
    <row r="548" spans="5:5" ht="27">
      <c r="E548" s="336" t="s">
        <v>3786</v>
      </c>
    </row>
    <row r="549" spans="5:5" ht="40.5">
      <c r="E549" s="336" t="s">
        <v>3787</v>
      </c>
    </row>
    <row r="550" spans="5:5" ht="27">
      <c r="E550" s="336" t="s">
        <v>3788</v>
      </c>
    </row>
    <row r="551" spans="5:5" ht="27">
      <c r="E551" s="336" t="s">
        <v>3789</v>
      </c>
    </row>
    <row r="552" spans="5:5" ht="40.5">
      <c r="E552" s="336" t="s">
        <v>3790</v>
      </c>
    </row>
    <row r="553" spans="5:5" ht="27">
      <c r="E553" s="336" t="s">
        <v>3791</v>
      </c>
    </row>
    <row r="554" spans="5:5">
      <c r="E554" s="336" t="s">
        <v>3792</v>
      </c>
    </row>
    <row r="555" spans="5:5">
      <c r="E555" s="336" t="s">
        <v>3793</v>
      </c>
    </row>
    <row r="556" spans="5:5">
      <c r="E556" s="336" t="s">
        <v>3794</v>
      </c>
    </row>
    <row r="557" spans="5:5" ht="27">
      <c r="E557" s="336" t="s">
        <v>3795</v>
      </c>
    </row>
    <row r="558" spans="5:5" ht="40.5">
      <c r="E558" s="336" t="s">
        <v>3796</v>
      </c>
    </row>
    <row r="559" spans="5:5" ht="54">
      <c r="E559" s="336" t="s">
        <v>3797</v>
      </c>
    </row>
    <row r="560" spans="5:5">
      <c r="E560" s="336" t="s">
        <v>3798</v>
      </c>
    </row>
    <row r="561" spans="5:5">
      <c r="E561" s="336" t="s">
        <v>3799</v>
      </c>
    </row>
    <row r="562" spans="5:5">
      <c r="E562" s="336" t="s">
        <v>3800</v>
      </c>
    </row>
    <row r="563" spans="5:5" ht="40.5">
      <c r="E563" s="336" t="s">
        <v>3801</v>
      </c>
    </row>
    <row r="564" spans="5:5">
      <c r="E564" s="336" t="s">
        <v>3802</v>
      </c>
    </row>
    <row r="565" spans="5:5" ht="40.5">
      <c r="E565" s="336" t="s">
        <v>3803</v>
      </c>
    </row>
    <row r="566" spans="5:5" ht="27">
      <c r="E566" s="336" t="s">
        <v>3804</v>
      </c>
    </row>
    <row r="567" spans="5:5" ht="67.5">
      <c r="E567" s="336" t="s">
        <v>3805</v>
      </c>
    </row>
    <row r="568" spans="5:5" ht="67.5">
      <c r="E568" s="336" t="s">
        <v>3806</v>
      </c>
    </row>
    <row r="569" spans="5:5" ht="67.5">
      <c r="E569" s="336" t="s">
        <v>3807</v>
      </c>
    </row>
    <row r="570" spans="5:5" ht="148.5">
      <c r="E570" s="336" t="s">
        <v>3808</v>
      </c>
    </row>
    <row r="571" spans="5:5" ht="54">
      <c r="E571" s="336" t="s">
        <v>3809</v>
      </c>
    </row>
    <row r="572" spans="5:5" ht="148.5">
      <c r="E572" s="336" t="s">
        <v>3810</v>
      </c>
    </row>
    <row r="573" spans="5:5" ht="175.5">
      <c r="E573" s="336" t="s">
        <v>3811</v>
      </c>
    </row>
    <row r="574" spans="5:5" ht="94.5">
      <c r="E574" s="336" t="s">
        <v>3812</v>
      </c>
    </row>
    <row r="575" spans="5:5" ht="54">
      <c r="E575" s="336" t="s">
        <v>3813</v>
      </c>
    </row>
    <row r="576" spans="5:5">
      <c r="E576" s="336" t="s">
        <v>3814</v>
      </c>
    </row>
    <row r="577" spans="5:5">
      <c r="E577" s="336" t="s">
        <v>3815</v>
      </c>
    </row>
    <row r="578" spans="5:5" ht="27">
      <c r="E578" s="336" t="s">
        <v>3816</v>
      </c>
    </row>
    <row r="579" spans="5:5" ht="40.5">
      <c r="E579" s="336" t="s">
        <v>3817</v>
      </c>
    </row>
    <row r="580" spans="5:5" ht="40.5">
      <c r="E580" s="336" t="s">
        <v>3818</v>
      </c>
    </row>
    <row r="581" spans="5:5" ht="40.5">
      <c r="E581" s="336" t="s">
        <v>3819</v>
      </c>
    </row>
    <row r="582" spans="5:5" ht="175.5">
      <c r="E582" s="336" t="s">
        <v>3820</v>
      </c>
    </row>
    <row r="583" spans="5:5" ht="40.5">
      <c r="E583" s="336" t="s">
        <v>3821</v>
      </c>
    </row>
    <row r="584" spans="5:5">
      <c r="E584" s="336" t="s">
        <v>3822</v>
      </c>
    </row>
    <row r="585" spans="5:5" ht="27">
      <c r="E585" s="336" t="s">
        <v>3823</v>
      </c>
    </row>
    <row r="586" spans="5:5" ht="54">
      <c r="E586" s="336" t="s">
        <v>3824</v>
      </c>
    </row>
    <row r="587" spans="5:5" ht="54">
      <c r="E587" s="336" t="s">
        <v>3825</v>
      </c>
    </row>
    <row r="588" spans="5:5" ht="81">
      <c r="E588" s="336" t="s">
        <v>3826</v>
      </c>
    </row>
    <row r="589" spans="5:5" ht="108">
      <c r="E589" s="336" t="s">
        <v>3827</v>
      </c>
    </row>
    <row r="590" spans="5:5" ht="27">
      <c r="E590" s="336" t="s">
        <v>3828</v>
      </c>
    </row>
    <row r="591" spans="5:5" ht="16.5">
      <c r="E591" s="338" t="s">
        <v>3829</v>
      </c>
    </row>
    <row r="592" spans="5:5" ht="67.5">
      <c r="E592" s="336" t="s">
        <v>3830</v>
      </c>
    </row>
    <row r="593" spans="5:5" ht="40.5">
      <c r="E593" s="336" t="s">
        <v>3831</v>
      </c>
    </row>
    <row r="594" spans="5:5" ht="40.5">
      <c r="E594" s="336" t="s">
        <v>3832</v>
      </c>
    </row>
    <row r="595" spans="5:5" ht="27">
      <c r="E595" s="336" t="s">
        <v>3833</v>
      </c>
    </row>
    <row r="596" spans="5:5" ht="40.5">
      <c r="E596" s="336" t="s">
        <v>3834</v>
      </c>
    </row>
    <row r="597" spans="5:5" ht="27">
      <c r="E597" s="336" t="s">
        <v>3835</v>
      </c>
    </row>
    <row r="598" spans="5:5" ht="99">
      <c r="E598" s="338" t="s">
        <v>3836</v>
      </c>
    </row>
    <row r="599" spans="5:5" ht="162">
      <c r="E599" s="336" t="s">
        <v>3837</v>
      </c>
    </row>
    <row r="600" spans="5:5" ht="54">
      <c r="E600" s="336" t="s">
        <v>3838</v>
      </c>
    </row>
    <row r="601" spans="5:5" ht="27">
      <c r="E601" s="336" t="s">
        <v>3839</v>
      </c>
    </row>
    <row r="602" spans="5:5" ht="40.5">
      <c r="E602" s="336" t="s">
        <v>3840</v>
      </c>
    </row>
    <row r="603" spans="5:5" ht="54">
      <c r="E603" s="336" t="s">
        <v>3841</v>
      </c>
    </row>
    <row r="604" spans="5:5" ht="81">
      <c r="E604" s="336" t="s">
        <v>3842</v>
      </c>
    </row>
    <row r="605" spans="5:5" ht="67.5">
      <c r="E605" s="336" t="s">
        <v>3843</v>
      </c>
    </row>
    <row r="606" spans="5:5" ht="54">
      <c r="E606" s="336" t="s">
        <v>3844</v>
      </c>
    </row>
    <row r="607" spans="5:5" ht="27">
      <c r="E607" s="336" t="s">
        <v>3845</v>
      </c>
    </row>
    <row r="608" spans="5:5" ht="27">
      <c r="E608" s="336" t="s">
        <v>3846</v>
      </c>
    </row>
    <row r="609" spans="5:5" ht="94.5">
      <c r="E609" s="336" t="s">
        <v>3847</v>
      </c>
    </row>
    <row r="610" spans="5:5" ht="33">
      <c r="E610" s="338" t="s">
        <v>3848</v>
      </c>
    </row>
    <row r="611" spans="5:5" ht="81">
      <c r="E611" s="336" t="s">
        <v>3849</v>
      </c>
    </row>
    <row r="612" spans="5:5" ht="54">
      <c r="E612" s="336" t="s">
        <v>3850</v>
      </c>
    </row>
    <row r="613" spans="5:5" ht="40.5">
      <c r="E613" s="336" t="s">
        <v>3851</v>
      </c>
    </row>
    <row r="614" spans="5:5" ht="40.5">
      <c r="E614" s="336" t="s">
        <v>3852</v>
      </c>
    </row>
    <row r="615" spans="5:5" ht="108">
      <c r="E615" s="336" t="s">
        <v>3853</v>
      </c>
    </row>
    <row r="616" spans="5:5">
      <c r="E616" s="336" t="s">
        <v>3854</v>
      </c>
    </row>
    <row r="617" spans="5:5" ht="27">
      <c r="E617" s="336" t="s">
        <v>3855</v>
      </c>
    </row>
    <row r="618" spans="5:5" ht="54">
      <c r="E618" s="336" t="s">
        <v>3856</v>
      </c>
    </row>
    <row r="619" spans="5:5" ht="27">
      <c r="E619" s="336" t="s">
        <v>3857</v>
      </c>
    </row>
    <row r="620" spans="5:5" ht="27">
      <c r="E620" s="336" t="s">
        <v>3858</v>
      </c>
    </row>
    <row r="621" spans="5:5" ht="33">
      <c r="E621" s="338" t="s">
        <v>3859</v>
      </c>
    </row>
    <row r="622" spans="5:5" ht="67.5">
      <c r="E622" s="336" t="s">
        <v>3860</v>
      </c>
    </row>
    <row r="623" spans="5:5" ht="27">
      <c r="E623" s="336" t="s">
        <v>3861</v>
      </c>
    </row>
    <row r="624" spans="5:5" ht="94.5">
      <c r="E624" s="336" t="s">
        <v>3862</v>
      </c>
    </row>
    <row r="625" spans="5:5" ht="40.5">
      <c r="E625" s="336" t="s">
        <v>3863</v>
      </c>
    </row>
    <row r="626" spans="5:5" ht="67.5">
      <c r="E626" s="336" t="s">
        <v>3864</v>
      </c>
    </row>
    <row r="627" spans="5:5" ht="54">
      <c r="E627" s="336" t="s">
        <v>3865</v>
      </c>
    </row>
    <row r="628" spans="5:5" ht="40.5">
      <c r="E628" s="336" t="s">
        <v>3866</v>
      </c>
    </row>
    <row r="629" spans="5:5" ht="54">
      <c r="E629" s="336" t="s">
        <v>3867</v>
      </c>
    </row>
    <row r="630" spans="5:5" ht="54">
      <c r="E630" s="336" t="s">
        <v>3868</v>
      </c>
    </row>
    <row r="631" spans="5:5" ht="49.5">
      <c r="E631" s="338" t="s">
        <v>3869</v>
      </c>
    </row>
    <row r="632" spans="5:5" ht="54">
      <c r="E632" s="336" t="s">
        <v>3870</v>
      </c>
    </row>
    <row r="633" spans="5:5" ht="33">
      <c r="E633" s="338" t="s">
        <v>3871</v>
      </c>
    </row>
    <row r="634" spans="5:5" ht="33">
      <c r="E634" s="338" t="s">
        <v>3872</v>
      </c>
    </row>
    <row r="635" spans="5:5" ht="67.5">
      <c r="E635" s="336" t="s">
        <v>3873</v>
      </c>
    </row>
    <row r="636" spans="5:5" ht="54">
      <c r="E636" s="336" t="s">
        <v>3874</v>
      </c>
    </row>
    <row r="637" spans="5:5">
      <c r="E637" s="336" t="s">
        <v>3875</v>
      </c>
    </row>
    <row r="638" spans="5:5" ht="27">
      <c r="E638" s="336" t="s">
        <v>3876</v>
      </c>
    </row>
    <row r="639" spans="5:5" ht="27">
      <c r="E639" s="336" t="s">
        <v>3877</v>
      </c>
    </row>
    <row r="640" spans="5:5" ht="81">
      <c r="E640" s="336" t="s">
        <v>3878</v>
      </c>
    </row>
    <row r="641" spans="5:5" ht="67.5">
      <c r="E641" s="336" t="s">
        <v>3879</v>
      </c>
    </row>
    <row r="642" spans="5:5" ht="27">
      <c r="E642" s="336" t="s">
        <v>3880</v>
      </c>
    </row>
    <row r="643" spans="5:5">
      <c r="E643" s="336" t="s">
        <v>3881</v>
      </c>
    </row>
    <row r="644" spans="5:5" ht="67.5">
      <c r="E644" s="336" t="s">
        <v>3882</v>
      </c>
    </row>
    <row r="645" spans="5:5" ht="40.5">
      <c r="E645" s="336" t="s">
        <v>3883</v>
      </c>
    </row>
    <row r="646" spans="5:5" ht="40.5">
      <c r="E646" s="336" t="s">
        <v>3884</v>
      </c>
    </row>
    <row r="647" spans="5:5">
      <c r="E647" s="336" t="s">
        <v>3885</v>
      </c>
    </row>
    <row r="648" spans="5:5" ht="40.5">
      <c r="E648" s="336" t="s">
        <v>3886</v>
      </c>
    </row>
    <row r="649" spans="5:5" ht="27">
      <c r="E649" s="336" t="s">
        <v>3887</v>
      </c>
    </row>
    <row r="650" spans="5:5" ht="108">
      <c r="E650" s="336" t="s">
        <v>3888</v>
      </c>
    </row>
    <row r="651" spans="5:5" ht="33">
      <c r="E651" s="338" t="s">
        <v>3889</v>
      </c>
    </row>
    <row r="652" spans="5:5" ht="54">
      <c r="E652" s="336" t="s">
        <v>3890</v>
      </c>
    </row>
    <row r="653" spans="5:5" ht="40.5">
      <c r="E653" s="336" t="s">
        <v>3891</v>
      </c>
    </row>
    <row r="654" spans="5:5" ht="49.5">
      <c r="E654" s="338" t="s">
        <v>3892</v>
      </c>
    </row>
    <row r="655" spans="5:5" ht="67.5">
      <c r="E655" s="336" t="s">
        <v>3893</v>
      </c>
    </row>
    <row r="656" spans="5:5" ht="54">
      <c r="E656" s="336" t="s">
        <v>3894</v>
      </c>
    </row>
    <row r="657" spans="5:5" ht="54">
      <c r="E657" s="336" t="s">
        <v>3895</v>
      </c>
    </row>
    <row r="658" spans="5:5" ht="54">
      <c r="E658" s="336" t="s">
        <v>3896</v>
      </c>
    </row>
    <row r="659" spans="5:5" ht="81">
      <c r="E659" s="336" t="s">
        <v>3897</v>
      </c>
    </row>
    <row r="660" spans="5:5" ht="67.5">
      <c r="E660" s="336" t="s">
        <v>3898</v>
      </c>
    </row>
    <row r="661" spans="5:5" ht="54">
      <c r="E661" s="336" t="s">
        <v>3899</v>
      </c>
    </row>
    <row r="662" spans="5:5" ht="81">
      <c r="E662" s="336" t="s">
        <v>3900</v>
      </c>
    </row>
    <row r="663" spans="5:5" ht="27">
      <c r="E663" s="336" t="s">
        <v>3901</v>
      </c>
    </row>
    <row r="664" spans="5:5" ht="27">
      <c r="E664" s="336" t="s">
        <v>3902</v>
      </c>
    </row>
    <row r="665" spans="5:5">
      <c r="E665" s="336" t="s">
        <v>3903</v>
      </c>
    </row>
    <row r="666" spans="5:5">
      <c r="E666" s="336" t="s">
        <v>3904</v>
      </c>
    </row>
    <row r="667" spans="5:5">
      <c r="E667" s="336" t="s">
        <v>3905</v>
      </c>
    </row>
    <row r="668" spans="5:5">
      <c r="E668" s="336" t="s">
        <v>3906</v>
      </c>
    </row>
    <row r="669" spans="5:5">
      <c r="E669" s="336" t="s">
        <v>3907</v>
      </c>
    </row>
    <row r="670" spans="5:5" ht="40.5">
      <c r="E670" s="336" t="s">
        <v>3908</v>
      </c>
    </row>
    <row r="671" spans="5:5" ht="16.5">
      <c r="E671" s="338" t="s">
        <v>3909</v>
      </c>
    </row>
    <row r="672" spans="5:5" ht="66">
      <c r="E672" s="338" t="s">
        <v>3910</v>
      </c>
    </row>
    <row r="673" spans="5:5" ht="54">
      <c r="E673" s="336" t="s">
        <v>3911</v>
      </c>
    </row>
    <row r="674" spans="5:5" ht="27">
      <c r="E674" s="336" t="s">
        <v>3912</v>
      </c>
    </row>
    <row r="675" spans="5:5" ht="27">
      <c r="E675" s="336" t="s">
        <v>3913</v>
      </c>
    </row>
    <row r="676" spans="5:5" ht="27">
      <c r="E676" s="336" t="s">
        <v>3914</v>
      </c>
    </row>
    <row r="677" spans="5:5" ht="40.5">
      <c r="E677" s="336" t="s">
        <v>3915</v>
      </c>
    </row>
    <row r="678" spans="5:5">
      <c r="E678" s="336" t="s">
        <v>3916</v>
      </c>
    </row>
    <row r="679" spans="5:5" ht="54">
      <c r="E679" s="336" t="s">
        <v>3917</v>
      </c>
    </row>
    <row r="680" spans="5:5" ht="66">
      <c r="E680" s="338" t="s">
        <v>3918</v>
      </c>
    </row>
    <row r="681" spans="5:5" ht="54">
      <c r="E681" s="336" t="s">
        <v>3919</v>
      </c>
    </row>
    <row r="682" spans="5:5" ht="27">
      <c r="E682" s="336" t="s">
        <v>3920</v>
      </c>
    </row>
    <row r="683" spans="5:5">
      <c r="E683" s="336" t="s">
        <v>3921</v>
      </c>
    </row>
    <row r="684" spans="5:5">
      <c r="E684" s="336" t="s">
        <v>3922</v>
      </c>
    </row>
    <row r="685" spans="5:5" ht="27">
      <c r="E685" s="336" t="s">
        <v>3923</v>
      </c>
    </row>
    <row r="686" spans="5:5">
      <c r="E686" s="336" t="s">
        <v>3924</v>
      </c>
    </row>
    <row r="687" spans="5:5" ht="40.5">
      <c r="E687" s="336" t="s">
        <v>3925</v>
      </c>
    </row>
    <row r="688" spans="5:5" ht="66">
      <c r="E688" s="338" t="s">
        <v>3926</v>
      </c>
    </row>
    <row r="689" spans="5:5" ht="54">
      <c r="E689" s="336" t="s">
        <v>3927</v>
      </c>
    </row>
    <row r="690" spans="5:5" ht="67.5">
      <c r="E690" s="336" t="s">
        <v>3928</v>
      </c>
    </row>
    <row r="691" spans="5:5" ht="27">
      <c r="E691" s="336" t="s">
        <v>3929</v>
      </c>
    </row>
    <row r="692" spans="5:5" ht="40.5">
      <c r="E692" s="336" t="s">
        <v>3930</v>
      </c>
    </row>
    <row r="693" spans="5:5" ht="40.5">
      <c r="E693" s="336" t="s">
        <v>3931</v>
      </c>
    </row>
    <row r="694" spans="5:5">
      <c r="E694" s="336" t="s">
        <v>3932</v>
      </c>
    </row>
    <row r="695" spans="5:5">
      <c r="E695" s="336" t="s">
        <v>3933</v>
      </c>
    </row>
    <row r="696" spans="5:5" ht="27">
      <c r="E696" s="336" t="s">
        <v>3934</v>
      </c>
    </row>
    <row r="697" spans="5:5" ht="27">
      <c r="E697" s="336" t="s">
        <v>3935</v>
      </c>
    </row>
    <row r="698" spans="5:5" ht="40.5">
      <c r="E698" s="336" t="s">
        <v>3936</v>
      </c>
    </row>
    <row r="699" spans="5:5" ht="27">
      <c r="E699" s="336" t="s">
        <v>3937</v>
      </c>
    </row>
    <row r="700" spans="5:5" ht="40.5">
      <c r="E700" s="336" t="s">
        <v>3938</v>
      </c>
    </row>
    <row r="701" spans="5:5" ht="33">
      <c r="E701" s="338" t="s">
        <v>3939</v>
      </c>
    </row>
    <row r="702" spans="5:5" ht="54">
      <c r="E702" s="336" t="s">
        <v>3940</v>
      </c>
    </row>
    <row r="703" spans="5:5" ht="67.5">
      <c r="E703" s="336" t="s">
        <v>3941</v>
      </c>
    </row>
    <row r="704" spans="5:5" ht="40.5">
      <c r="E704" s="336" t="s">
        <v>3942</v>
      </c>
    </row>
    <row r="705" spans="5:5" ht="40.5">
      <c r="E705" s="336" t="s">
        <v>3943</v>
      </c>
    </row>
    <row r="706" spans="5:5" ht="49.5">
      <c r="E706" s="338" t="s">
        <v>3944</v>
      </c>
    </row>
    <row r="707" spans="5:5" ht="66">
      <c r="E707" s="338" t="s">
        <v>3945</v>
      </c>
    </row>
    <row r="708" spans="5:5" ht="40.5">
      <c r="E708" s="336" t="s">
        <v>3946</v>
      </c>
    </row>
    <row r="709" spans="5:5" ht="16.5">
      <c r="E709" s="338" t="s">
        <v>3947</v>
      </c>
    </row>
    <row r="710" spans="5:5" ht="40.5">
      <c r="E710" s="336" t="s">
        <v>3948</v>
      </c>
    </row>
    <row r="711" spans="5:5">
      <c r="E711" s="336" t="s">
        <v>3949</v>
      </c>
    </row>
    <row r="712" spans="5:5">
      <c r="E712" s="336" t="s">
        <v>3950</v>
      </c>
    </row>
    <row r="713" spans="5:5">
      <c r="E713" s="336" t="s">
        <v>3951</v>
      </c>
    </row>
    <row r="714" spans="5:5" ht="27">
      <c r="E714" s="336" t="s">
        <v>3952</v>
      </c>
    </row>
    <row r="715" spans="5:5" ht="27">
      <c r="E715" s="336" t="s">
        <v>3953</v>
      </c>
    </row>
    <row r="716" spans="5:5" ht="27">
      <c r="E716" s="336" t="s">
        <v>3954</v>
      </c>
    </row>
    <row r="717" spans="5:5" ht="40.5">
      <c r="E717" s="336" t="s">
        <v>3955</v>
      </c>
    </row>
    <row r="718" spans="5:5" ht="40.5">
      <c r="E718" s="336" t="s">
        <v>3956</v>
      </c>
    </row>
    <row r="719" spans="5:5">
      <c r="E719" s="336" t="s">
        <v>3957</v>
      </c>
    </row>
    <row r="720" spans="5:5" ht="40.5">
      <c r="E720" s="336" t="s">
        <v>3958</v>
      </c>
    </row>
    <row r="721" spans="5:5" ht="54">
      <c r="E721" s="336" t="s">
        <v>3959</v>
      </c>
    </row>
    <row r="722" spans="5:5" ht="27">
      <c r="E722" s="336" t="s">
        <v>3960</v>
      </c>
    </row>
    <row r="723" spans="5:5" ht="40.5">
      <c r="E723" s="336" t="s">
        <v>3961</v>
      </c>
    </row>
    <row r="724" spans="5:5" ht="27">
      <c r="E724" s="336" t="s">
        <v>3962</v>
      </c>
    </row>
    <row r="725" spans="5:5" ht="33">
      <c r="E725" s="338" t="s">
        <v>3963</v>
      </c>
    </row>
    <row r="726" spans="5:5">
      <c r="E726" s="336" t="s">
        <v>3964</v>
      </c>
    </row>
    <row r="727" spans="5:5" ht="27">
      <c r="E727" s="336" t="s">
        <v>3965</v>
      </c>
    </row>
    <row r="728" spans="5:5" ht="40.5">
      <c r="E728" s="336" t="s">
        <v>3966</v>
      </c>
    </row>
    <row r="729" spans="5:5" ht="27">
      <c r="E729" s="336" t="s">
        <v>3967</v>
      </c>
    </row>
    <row r="730" spans="5:5" ht="27">
      <c r="E730" s="336" t="s">
        <v>3968</v>
      </c>
    </row>
    <row r="731" spans="5:5" ht="27">
      <c r="E731" s="336" t="s">
        <v>3969</v>
      </c>
    </row>
    <row r="732" spans="5:5" ht="54">
      <c r="E732" s="336" t="s">
        <v>3970</v>
      </c>
    </row>
    <row r="733" spans="5:5">
      <c r="E733" s="336" t="s">
        <v>3971</v>
      </c>
    </row>
    <row r="734" spans="5:5">
      <c r="E734" s="336" t="s">
        <v>3972</v>
      </c>
    </row>
    <row r="735" spans="5:5" ht="16.5">
      <c r="E735" s="338" t="s">
        <v>3973</v>
      </c>
    </row>
    <row r="736" spans="5:5" ht="40.5">
      <c r="E736" s="336" t="s">
        <v>3974</v>
      </c>
    </row>
    <row r="737" spans="5:5" ht="27">
      <c r="E737" s="336" t="s">
        <v>3975</v>
      </c>
    </row>
    <row r="738" spans="5:5" ht="54">
      <c r="E738" s="336" t="s">
        <v>3976</v>
      </c>
    </row>
    <row r="739" spans="5:5" ht="27">
      <c r="E739" s="336" t="s">
        <v>3977</v>
      </c>
    </row>
    <row r="740" spans="5:5" ht="40.5">
      <c r="E740" s="336" t="s">
        <v>3978</v>
      </c>
    </row>
    <row r="741" spans="5:5" ht="40.5">
      <c r="E741" s="336" t="s">
        <v>3979</v>
      </c>
    </row>
    <row r="742" spans="5:5" ht="54">
      <c r="E742" s="336" t="s">
        <v>3980</v>
      </c>
    </row>
    <row r="743" spans="5:5" ht="67.5">
      <c r="E743" s="336" t="s">
        <v>3981</v>
      </c>
    </row>
    <row r="744" spans="5:5" ht="27">
      <c r="E744" s="336" t="s">
        <v>3982</v>
      </c>
    </row>
    <row r="745" spans="5:5" ht="54">
      <c r="E745" s="336" t="s">
        <v>3983</v>
      </c>
    </row>
    <row r="746" spans="5:5" ht="16.5">
      <c r="E746" s="338" t="s">
        <v>3984</v>
      </c>
    </row>
    <row r="747" spans="5:5" ht="108">
      <c r="E747" s="336" t="s">
        <v>3985</v>
      </c>
    </row>
    <row r="748" spans="5:5" ht="49.5">
      <c r="E748" s="338" t="s">
        <v>3986</v>
      </c>
    </row>
    <row r="749" spans="5:5" ht="27">
      <c r="E749" s="336" t="s">
        <v>3987</v>
      </c>
    </row>
    <row r="750" spans="5:5" ht="16.5">
      <c r="E750" s="338" t="s">
        <v>3988</v>
      </c>
    </row>
    <row r="751" spans="5:5">
      <c r="E751" s="336" t="s">
        <v>3989</v>
      </c>
    </row>
    <row r="752" spans="5:5">
      <c r="E752" s="336" t="s">
        <v>3990</v>
      </c>
    </row>
    <row r="753" spans="5:5">
      <c r="E753" s="336" t="s">
        <v>3991</v>
      </c>
    </row>
    <row r="754" spans="5:5">
      <c r="E754" s="336" t="s">
        <v>3992</v>
      </c>
    </row>
    <row r="755" spans="5:5" ht="27">
      <c r="E755" s="336" t="s">
        <v>3993</v>
      </c>
    </row>
    <row r="756" spans="5:5" ht="27">
      <c r="E756" s="336" t="s">
        <v>3994</v>
      </c>
    </row>
    <row r="757" spans="5:5" ht="67.5">
      <c r="E757" s="336" t="s">
        <v>3995</v>
      </c>
    </row>
    <row r="758" spans="5:5" ht="27">
      <c r="E758" s="336" t="s">
        <v>3996</v>
      </c>
    </row>
    <row r="759" spans="5:5" ht="40.5">
      <c r="E759" s="336" t="s">
        <v>3997</v>
      </c>
    </row>
    <row r="760" spans="5:5" ht="27">
      <c r="E760" s="336" t="s">
        <v>3998</v>
      </c>
    </row>
    <row r="761" spans="5:5" ht="27">
      <c r="E761" s="336" t="s">
        <v>3999</v>
      </c>
    </row>
    <row r="762" spans="5:5" ht="54">
      <c r="E762" s="336" t="s">
        <v>4000</v>
      </c>
    </row>
    <row r="763" spans="5:5" ht="16.5">
      <c r="E763" s="338" t="s">
        <v>4001</v>
      </c>
    </row>
    <row r="764" spans="5:5" ht="40.5">
      <c r="E764" s="336" t="s">
        <v>4002</v>
      </c>
    </row>
    <row r="765" spans="5:5">
      <c r="E765" s="336" t="s">
        <v>4003</v>
      </c>
    </row>
    <row r="766" spans="5:5" ht="27">
      <c r="E766" s="336" t="s">
        <v>4004</v>
      </c>
    </row>
    <row r="767" spans="5:5" ht="27">
      <c r="E767" s="336" t="s">
        <v>4005</v>
      </c>
    </row>
    <row r="768" spans="5:5">
      <c r="E768" s="336" t="s">
        <v>4006</v>
      </c>
    </row>
    <row r="769" spans="5:5">
      <c r="E769" s="336" t="s">
        <v>4007</v>
      </c>
    </row>
    <row r="770" spans="5:5">
      <c r="E770" s="336" t="s">
        <v>4008</v>
      </c>
    </row>
    <row r="771" spans="5:5" ht="27">
      <c r="E771" s="336" t="s">
        <v>4009</v>
      </c>
    </row>
    <row r="772" spans="5:5">
      <c r="E772" s="336" t="s">
        <v>4010</v>
      </c>
    </row>
    <row r="773" spans="5:5" ht="27">
      <c r="E773" s="336" t="s">
        <v>4011</v>
      </c>
    </row>
    <row r="774" spans="5:5" ht="16.5">
      <c r="E774" s="338" t="s">
        <v>4012</v>
      </c>
    </row>
    <row r="775" spans="5:5" ht="40.5">
      <c r="E775" s="336" t="s">
        <v>4013</v>
      </c>
    </row>
    <row r="776" spans="5:5" ht="33">
      <c r="E776" s="338" t="s">
        <v>4014</v>
      </c>
    </row>
    <row r="777" spans="5:5" ht="27">
      <c r="E777" s="336" t="s">
        <v>4015</v>
      </c>
    </row>
    <row r="778" spans="5:5" ht="33">
      <c r="E778" s="338" t="s">
        <v>4016</v>
      </c>
    </row>
    <row r="779" spans="5:5" ht="81">
      <c r="E779" s="336" t="s">
        <v>4017</v>
      </c>
    </row>
    <row r="780" spans="5:5">
      <c r="E780" s="336" t="s">
        <v>2032</v>
      </c>
    </row>
    <row r="781" spans="5:5" ht="27">
      <c r="E781" s="336" t="s">
        <v>4018</v>
      </c>
    </row>
    <row r="782" spans="5:5" ht="27">
      <c r="E782" s="336" t="s">
        <v>4019</v>
      </c>
    </row>
    <row r="783" spans="5:5" ht="27">
      <c r="E783" s="336" t="s">
        <v>4020</v>
      </c>
    </row>
    <row r="784" spans="5:5" ht="27">
      <c r="E784" s="336" t="s">
        <v>4021</v>
      </c>
    </row>
    <row r="785" spans="5:5" ht="27">
      <c r="E785" s="336" t="s">
        <v>4022</v>
      </c>
    </row>
    <row r="786" spans="5:5" ht="40.5">
      <c r="E786" s="336" t="s">
        <v>4023</v>
      </c>
    </row>
    <row r="787" spans="5:5" ht="27">
      <c r="E787" s="336" t="s">
        <v>4024</v>
      </c>
    </row>
    <row r="788" spans="5:5">
      <c r="E788" s="336" t="s">
        <v>4025</v>
      </c>
    </row>
    <row r="789" spans="5:5">
      <c r="E789" s="336" t="s">
        <v>4026</v>
      </c>
    </row>
    <row r="790" spans="5:5" ht="16.5">
      <c r="E790" s="338" t="s">
        <v>4027</v>
      </c>
    </row>
    <row r="791" spans="5:5" ht="82.5">
      <c r="E791" s="338" t="s">
        <v>4028</v>
      </c>
    </row>
    <row r="792" spans="5:5" ht="16.5">
      <c r="E792" s="338" t="s">
        <v>4029</v>
      </c>
    </row>
    <row r="793" spans="5:5" ht="33">
      <c r="E793" s="338" t="s">
        <v>4030</v>
      </c>
    </row>
    <row r="794" spans="5:5" ht="33">
      <c r="E794" s="338" t="s">
        <v>4031</v>
      </c>
    </row>
    <row r="795" spans="5:5" ht="16.5">
      <c r="E795" s="338" t="s">
        <v>4032</v>
      </c>
    </row>
    <row r="796" spans="5:5" ht="40.5">
      <c r="E796" s="336" t="s">
        <v>4033</v>
      </c>
    </row>
    <row r="797" spans="5:5">
      <c r="E797" s="336" t="s">
        <v>4034</v>
      </c>
    </row>
    <row r="798" spans="5:5" ht="54">
      <c r="E798" s="336" t="s">
        <v>4035</v>
      </c>
    </row>
    <row r="799" spans="5:5" ht="27">
      <c r="E799" s="336" t="s">
        <v>4036</v>
      </c>
    </row>
    <row r="800" spans="5:5" ht="40.5">
      <c r="E800" s="336" t="s">
        <v>4037</v>
      </c>
    </row>
    <row r="801" spans="5:5" ht="27">
      <c r="E801" s="336" t="s">
        <v>4038</v>
      </c>
    </row>
    <row r="802" spans="5:5" ht="27">
      <c r="E802" s="336" t="s">
        <v>4039</v>
      </c>
    </row>
    <row r="803" spans="5:5" ht="16.5">
      <c r="E803" s="338" t="s">
        <v>4040</v>
      </c>
    </row>
    <row r="804" spans="5:5" ht="40.5">
      <c r="E804" s="336" t="s">
        <v>4041</v>
      </c>
    </row>
    <row r="805" spans="5:5">
      <c r="E805" s="336" t="s">
        <v>4042</v>
      </c>
    </row>
    <row r="806" spans="5:5" ht="27">
      <c r="E806" s="336" t="s">
        <v>4043</v>
      </c>
    </row>
    <row r="807" spans="5:5" ht="148.5">
      <c r="E807" s="336" t="s">
        <v>4044</v>
      </c>
    </row>
    <row r="808" spans="5:5" ht="40.5">
      <c r="E808" s="336" t="s">
        <v>4045</v>
      </c>
    </row>
    <row r="809" spans="5:5" ht="40.5">
      <c r="E809" s="336" t="s">
        <v>4046</v>
      </c>
    </row>
    <row r="810" spans="5:5" ht="27">
      <c r="E810" s="336" t="s">
        <v>4047</v>
      </c>
    </row>
    <row r="811" spans="5:5" ht="27">
      <c r="E811" s="336" t="s">
        <v>4048</v>
      </c>
    </row>
    <row r="812" spans="5:5" ht="33">
      <c r="E812" s="338" t="s">
        <v>4049</v>
      </c>
    </row>
    <row r="813" spans="5:5" ht="16.5">
      <c r="E813" s="338" t="s">
        <v>4050</v>
      </c>
    </row>
    <row r="814" spans="5:5" ht="40.5">
      <c r="E814" s="336" t="s">
        <v>4051</v>
      </c>
    </row>
    <row r="815" spans="5:5">
      <c r="E815" s="336" t="s">
        <v>4052</v>
      </c>
    </row>
    <row r="816" spans="5:5" ht="27">
      <c r="E816" s="336" t="s">
        <v>4053</v>
      </c>
    </row>
    <row r="817" spans="5:5" ht="27">
      <c r="E817" s="336" t="s">
        <v>4054</v>
      </c>
    </row>
    <row r="818" spans="5:5" ht="94.5">
      <c r="E818" s="336" t="s">
        <v>4055</v>
      </c>
    </row>
    <row r="819" spans="5:5" ht="108">
      <c r="E819" s="336" t="s">
        <v>4056</v>
      </c>
    </row>
    <row r="820" spans="5:5" ht="27">
      <c r="E820" s="336" t="s">
        <v>4057</v>
      </c>
    </row>
    <row r="821" spans="5:5" ht="67.5">
      <c r="E821" s="336" t="s">
        <v>4058</v>
      </c>
    </row>
    <row r="822" spans="5:5" ht="27">
      <c r="E822" s="336" t="s">
        <v>4059</v>
      </c>
    </row>
    <row r="823" spans="5:5" ht="16.5">
      <c r="E823" s="338" t="s">
        <v>4060</v>
      </c>
    </row>
    <row r="824" spans="5:5" ht="40.5">
      <c r="E824" s="336" t="s">
        <v>4061</v>
      </c>
    </row>
    <row r="825" spans="5:5">
      <c r="E825" s="336" t="s">
        <v>4062</v>
      </c>
    </row>
    <row r="826" spans="5:5" ht="27">
      <c r="E826" s="336" t="s">
        <v>4063</v>
      </c>
    </row>
    <row r="827" spans="5:5" ht="148.5">
      <c r="E827" s="336" t="s">
        <v>4064</v>
      </c>
    </row>
    <row r="828" spans="5:5" ht="40.5">
      <c r="E828" s="336" t="s">
        <v>4065</v>
      </c>
    </row>
    <row r="829" spans="5:5" ht="94.5">
      <c r="E829" s="336" t="s">
        <v>4066</v>
      </c>
    </row>
    <row r="830" spans="5:5" ht="40.5">
      <c r="E830" s="336" t="s">
        <v>4067</v>
      </c>
    </row>
    <row r="831" spans="5:5" ht="27">
      <c r="E831" s="336" t="s">
        <v>4068</v>
      </c>
    </row>
    <row r="832" spans="5:5" ht="27">
      <c r="E832" s="336" t="s">
        <v>4069</v>
      </c>
    </row>
    <row r="833" spans="5:5" ht="54">
      <c r="E833" s="336" t="s">
        <v>4070</v>
      </c>
    </row>
    <row r="834" spans="5:5" ht="33">
      <c r="E834" s="338" t="s">
        <v>4071</v>
      </c>
    </row>
    <row r="835" spans="5:5" ht="16.5">
      <c r="E835" s="338" t="s">
        <v>4072</v>
      </c>
    </row>
    <row r="836" spans="5:5">
      <c r="E836" s="336" t="s">
        <v>4073</v>
      </c>
    </row>
    <row r="837" spans="5:5">
      <c r="E837" s="336" t="s">
        <v>4074</v>
      </c>
    </row>
    <row r="838" spans="5:5">
      <c r="E838" s="336" t="s">
        <v>4075</v>
      </c>
    </row>
    <row r="839" spans="5:5">
      <c r="E839" s="336" t="s">
        <v>4076</v>
      </c>
    </row>
    <row r="840" spans="5:5" ht="27">
      <c r="E840" s="336" t="s">
        <v>4077</v>
      </c>
    </row>
    <row r="841" spans="5:5" ht="40.5">
      <c r="E841" s="336" t="s">
        <v>4078</v>
      </c>
    </row>
    <row r="842" spans="5:5" ht="148.5">
      <c r="E842" s="336" t="s">
        <v>4079</v>
      </c>
    </row>
    <row r="843" spans="5:5" ht="175.5">
      <c r="E843" s="336" t="s">
        <v>4080</v>
      </c>
    </row>
    <row r="844" spans="5:5" ht="40.5">
      <c r="E844" s="336" t="s">
        <v>4081</v>
      </c>
    </row>
    <row r="845" spans="5:5" ht="27">
      <c r="E845" s="336" t="s">
        <v>4082</v>
      </c>
    </row>
    <row r="846" spans="5:5" ht="27">
      <c r="E846" s="336" t="s">
        <v>4083</v>
      </c>
    </row>
    <row r="847" spans="5:5" ht="54">
      <c r="E847" s="336" t="s">
        <v>4084</v>
      </c>
    </row>
    <row r="848" spans="5:5" ht="54">
      <c r="E848" s="336" t="s">
        <v>4085</v>
      </c>
    </row>
    <row r="849" spans="5:5" ht="67.5">
      <c r="E849" s="336" t="s">
        <v>4086</v>
      </c>
    </row>
    <row r="850" spans="5:5" ht="40.5">
      <c r="E850" s="336" t="s">
        <v>4087</v>
      </c>
    </row>
    <row r="851" spans="5:5" ht="66">
      <c r="E851" s="338" t="s">
        <v>4088</v>
      </c>
    </row>
    <row r="852" spans="5:5" ht="16.5">
      <c r="E852" s="338" t="s">
        <v>4089</v>
      </c>
    </row>
    <row r="853" spans="5:5" ht="54">
      <c r="E853" s="336" t="s">
        <v>4090</v>
      </c>
    </row>
    <row r="854" spans="5:5">
      <c r="E854" s="336" t="s">
        <v>4091</v>
      </c>
    </row>
    <row r="855" spans="5:5" ht="27">
      <c r="E855" s="336" t="s">
        <v>4092</v>
      </c>
    </row>
    <row r="856" spans="5:5" ht="121.5">
      <c r="E856" s="336" t="s">
        <v>4093</v>
      </c>
    </row>
    <row r="857" spans="5:5" ht="27">
      <c r="E857" s="336" t="s">
        <v>4094</v>
      </c>
    </row>
    <row r="858" spans="5:5" ht="16.5">
      <c r="E858" s="338" t="s">
        <v>4095</v>
      </c>
    </row>
    <row r="859" spans="5:5" ht="54">
      <c r="E859" s="336" t="s">
        <v>4096</v>
      </c>
    </row>
    <row r="860" spans="5:5">
      <c r="E860" s="336" t="s">
        <v>4097</v>
      </c>
    </row>
    <row r="861" spans="5:5" ht="27">
      <c r="E861" s="336" t="s">
        <v>4098</v>
      </c>
    </row>
    <row r="862" spans="5:5" ht="148.5">
      <c r="E862" s="336" t="s">
        <v>4099</v>
      </c>
    </row>
    <row r="863" spans="5:5" ht="27">
      <c r="E863" s="336" t="s">
        <v>4100</v>
      </c>
    </row>
    <row r="864" spans="5:5" ht="49.5">
      <c r="E864" s="338" t="s">
        <v>4101</v>
      </c>
    </row>
    <row r="865" spans="5:5" ht="16.5">
      <c r="E865" s="338" t="s">
        <v>4102</v>
      </c>
    </row>
    <row r="866" spans="5:5" ht="54">
      <c r="E866" s="336" t="s">
        <v>4103</v>
      </c>
    </row>
    <row r="867" spans="5:5">
      <c r="E867" s="336" t="s">
        <v>4104</v>
      </c>
    </row>
    <row r="868" spans="5:5" ht="27">
      <c r="E868" s="336" t="s">
        <v>4105</v>
      </c>
    </row>
    <row r="869" spans="5:5" ht="27">
      <c r="E869" s="336" t="s">
        <v>4106</v>
      </c>
    </row>
    <row r="870" spans="5:5" ht="27">
      <c r="E870" s="336" t="s">
        <v>4107</v>
      </c>
    </row>
    <row r="871" spans="5:5" ht="40.5">
      <c r="E871" s="336" t="s">
        <v>4108</v>
      </c>
    </row>
    <row r="872" spans="5:5" ht="40.5">
      <c r="E872" s="336" t="s">
        <v>4109</v>
      </c>
    </row>
    <row r="873" spans="5:5" ht="27">
      <c r="E873" s="336" t="s">
        <v>4110</v>
      </c>
    </row>
    <row r="874" spans="5:5" ht="94.5">
      <c r="E874" s="336" t="s">
        <v>4111</v>
      </c>
    </row>
    <row r="875" spans="5:5" ht="16.5">
      <c r="E875" s="338" t="s">
        <v>4112</v>
      </c>
    </row>
    <row r="876" spans="5:5" ht="54">
      <c r="E876" s="336" t="s">
        <v>4113</v>
      </c>
    </row>
    <row r="877" spans="5:5">
      <c r="E877" s="336" t="s">
        <v>4114</v>
      </c>
    </row>
    <row r="878" spans="5:5" ht="27">
      <c r="E878" s="336" t="s">
        <v>4115</v>
      </c>
    </row>
    <row r="879" spans="5:5" ht="148.5">
      <c r="E879" s="336" t="s">
        <v>4116</v>
      </c>
    </row>
    <row r="880" spans="5:5" ht="40.5">
      <c r="E880" s="336" t="s">
        <v>4117</v>
      </c>
    </row>
    <row r="881" spans="5:5" ht="27">
      <c r="E881" s="336" t="s">
        <v>4118</v>
      </c>
    </row>
    <row r="882" spans="5:5" ht="40.5">
      <c r="E882" s="336" t="s">
        <v>4119</v>
      </c>
    </row>
    <row r="883" spans="5:5" ht="40.5">
      <c r="E883" s="336" t="s">
        <v>4120</v>
      </c>
    </row>
    <row r="884" spans="5:5" ht="27">
      <c r="E884" s="336" t="s">
        <v>4121</v>
      </c>
    </row>
    <row r="885" spans="5:5" ht="81">
      <c r="E885" s="336" t="s">
        <v>4122</v>
      </c>
    </row>
    <row r="886" spans="5:5" ht="49.5">
      <c r="E886" s="338" t="s">
        <v>4123</v>
      </c>
    </row>
    <row r="887" spans="5:5" ht="16.5">
      <c r="E887" s="338" t="s">
        <v>4124</v>
      </c>
    </row>
    <row r="888" spans="5:5">
      <c r="E888" s="336" t="s">
        <v>4125</v>
      </c>
    </row>
    <row r="889" spans="5:5">
      <c r="E889" s="336" t="s">
        <v>4126</v>
      </c>
    </row>
    <row r="890" spans="5:5" ht="108">
      <c r="E890" s="336" t="s">
        <v>4127</v>
      </c>
    </row>
    <row r="891" spans="5:5" ht="40.5">
      <c r="E891" s="336" t="s">
        <v>4128</v>
      </c>
    </row>
    <row r="892" spans="5:5">
      <c r="E892" s="336" t="s">
        <v>4129</v>
      </c>
    </row>
    <row r="893" spans="5:5" ht="27">
      <c r="E893" s="336" t="s">
        <v>4130</v>
      </c>
    </row>
    <row r="894" spans="5:5" ht="40.5">
      <c r="E894" s="336" t="s">
        <v>4131</v>
      </c>
    </row>
    <row r="895" spans="5:5" ht="40.5">
      <c r="E895" s="336" t="s">
        <v>4132</v>
      </c>
    </row>
    <row r="896" spans="5:5" ht="27">
      <c r="E896" s="336" t="s">
        <v>4133</v>
      </c>
    </row>
    <row r="897" spans="5:5" ht="67.5">
      <c r="E897" s="336" t="s">
        <v>4134</v>
      </c>
    </row>
    <row r="898" spans="5:5" ht="27">
      <c r="E898" s="336" t="s">
        <v>4135</v>
      </c>
    </row>
    <row r="899" spans="5:5" ht="40.5">
      <c r="E899" s="336" t="s">
        <v>4136</v>
      </c>
    </row>
    <row r="900" spans="5:5" ht="27">
      <c r="E900" s="336" t="s">
        <v>4137</v>
      </c>
    </row>
    <row r="901" spans="5:5" ht="27">
      <c r="E901" s="336" t="s">
        <v>4138</v>
      </c>
    </row>
    <row r="902" spans="5:5" ht="16.5">
      <c r="E902" s="338" t="s">
        <v>4139</v>
      </c>
    </row>
    <row r="903" spans="5:5">
      <c r="E903" s="336" t="s">
        <v>4140</v>
      </c>
    </row>
    <row r="904" spans="5:5">
      <c r="E904" s="336" t="s">
        <v>4126</v>
      </c>
    </row>
    <row r="905" spans="5:5" ht="108">
      <c r="E905" s="336" t="s">
        <v>4127</v>
      </c>
    </row>
    <row r="906" spans="5:5" ht="40.5">
      <c r="E906" s="336" t="s">
        <v>4128</v>
      </c>
    </row>
    <row r="907" spans="5:5">
      <c r="E907" s="336" t="s">
        <v>4141</v>
      </c>
    </row>
    <row r="908" spans="5:5" ht="27">
      <c r="E908" s="336" t="s">
        <v>4142</v>
      </c>
    </row>
    <row r="909" spans="5:5" ht="148.5">
      <c r="E909" s="336" t="s">
        <v>4143</v>
      </c>
    </row>
    <row r="910" spans="5:5" ht="40.5">
      <c r="E910" s="336" t="s">
        <v>4144</v>
      </c>
    </row>
    <row r="911" spans="5:5" ht="40.5">
      <c r="E911" s="336" t="s">
        <v>4145</v>
      </c>
    </row>
    <row r="912" spans="5:5" ht="27">
      <c r="E912" s="336" t="s">
        <v>4146</v>
      </c>
    </row>
    <row r="913" spans="5:5" ht="67.5">
      <c r="E913" s="336" t="s">
        <v>4147</v>
      </c>
    </row>
    <row r="914" spans="5:5" ht="27">
      <c r="E914" s="336" t="s">
        <v>4148</v>
      </c>
    </row>
    <row r="915" spans="5:5" ht="40.5">
      <c r="E915" s="336" t="s">
        <v>4149</v>
      </c>
    </row>
    <row r="916" spans="5:5" ht="27">
      <c r="E916" s="336" t="s">
        <v>4150</v>
      </c>
    </row>
    <row r="917" spans="5:5" ht="49.5">
      <c r="E917" s="338" t="s">
        <v>4151</v>
      </c>
    </row>
    <row r="918" spans="5:5" ht="16.5">
      <c r="E918" s="338" t="s">
        <v>4152</v>
      </c>
    </row>
    <row r="919" spans="5:5">
      <c r="E919" s="336" t="s">
        <v>4153</v>
      </c>
    </row>
    <row r="920" spans="5:5" ht="27">
      <c r="E920" s="336" t="s">
        <v>4154</v>
      </c>
    </row>
    <row r="921" spans="5:5" ht="148.5">
      <c r="E921" s="336" t="s">
        <v>4155</v>
      </c>
    </row>
    <row r="922" spans="5:5" ht="54">
      <c r="E922" s="336" t="s">
        <v>4156</v>
      </c>
    </row>
    <row r="923" spans="5:5">
      <c r="E923" s="336" t="s">
        <v>4157</v>
      </c>
    </row>
    <row r="924" spans="5:5" ht="27">
      <c r="E924" s="336" t="s">
        <v>4158</v>
      </c>
    </row>
    <row r="925" spans="5:5" ht="27">
      <c r="E925" s="336" t="s">
        <v>4159</v>
      </c>
    </row>
    <row r="926" spans="5:5" ht="40.5">
      <c r="E926" s="336" t="s">
        <v>4160</v>
      </c>
    </row>
    <row r="927" spans="5:5" ht="27">
      <c r="E927" s="336" t="s">
        <v>4161</v>
      </c>
    </row>
    <row r="928" spans="5:5" ht="40.5">
      <c r="E928" s="336" t="s">
        <v>4162</v>
      </c>
    </row>
    <row r="929" spans="5:5" ht="27">
      <c r="E929" s="336" t="s">
        <v>4163</v>
      </c>
    </row>
    <row r="930" spans="5:5" ht="67.5">
      <c r="E930" s="336" t="s">
        <v>4164</v>
      </c>
    </row>
    <row r="931" spans="5:5" ht="67.5">
      <c r="E931" s="336" t="s">
        <v>4165</v>
      </c>
    </row>
    <row r="932" spans="5:5" ht="40.5">
      <c r="E932" s="336" t="s">
        <v>4166</v>
      </c>
    </row>
    <row r="933" spans="5:5" ht="40.5">
      <c r="E933" s="336" t="s">
        <v>4167</v>
      </c>
    </row>
    <row r="934" spans="5:5" ht="16.5">
      <c r="E934" s="338" t="s">
        <v>4168</v>
      </c>
    </row>
    <row r="935" spans="5:5">
      <c r="E935" s="336" t="s">
        <v>4169</v>
      </c>
    </row>
    <row r="936" spans="5:5" ht="27">
      <c r="E936" s="336" t="s">
        <v>4170</v>
      </c>
    </row>
    <row r="937" spans="5:5" ht="148.5">
      <c r="E937" s="336" t="s">
        <v>4155</v>
      </c>
    </row>
    <row r="938" spans="5:5" ht="54">
      <c r="E938" s="336" t="s">
        <v>4156</v>
      </c>
    </row>
    <row r="939" spans="5:5">
      <c r="E939" s="336" t="s">
        <v>4171</v>
      </c>
    </row>
    <row r="940" spans="5:5" ht="27">
      <c r="E940" s="336" t="s">
        <v>4172</v>
      </c>
    </row>
    <row r="941" spans="5:5" ht="148.5">
      <c r="E941" s="336" t="s">
        <v>4173</v>
      </c>
    </row>
    <row r="942" spans="5:5" ht="54">
      <c r="E942" s="336" t="s">
        <v>4174</v>
      </c>
    </row>
    <row r="943" spans="5:5" ht="27">
      <c r="E943" s="336" t="s">
        <v>4175</v>
      </c>
    </row>
    <row r="944" spans="5:5" ht="40.5">
      <c r="E944" s="336" t="s">
        <v>4176</v>
      </c>
    </row>
    <row r="945" spans="5:5" ht="27">
      <c r="E945" s="336" t="s">
        <v>4177</v>
      </c>
    </row>
    <row r="946" spans="5:5" ht="40.5">
      <c r="E946" s="336" t="s">
        <v>4178</v>
      </c>
    </row>
    <row r="947" spans="5:5" ht="27">
      <c r="E947" s="336" t="s">
        <v>4179</v>
      </c>
    </row>
    <row r="948" spans="5:5" ht="54">
      <c r="E948" s="336" t="s">
        <v>4180</v>
      </c>
    </row>
    <row r="949" spans="5:5" ht="40.5">
      <c r="E949" s="336" t="s">
        <v>4166</v>
      </c>
    </row>
    <row r="950" spans="5:5" ht="40.5">
      <c r="E950" s="336" t="s">
        <v>4167</v>
      </c>
    </row>
    <row r="951" spans="5:5" ht="66">
      <c r="E951" s="338" t="s">
        <v>4181</v>
      </c>
    </row>
    <row r="952" spans="5:5" ht="16.5">
      <c r="E952" s="338" t="s">
        <v>4182</v>
      </c>
    </row>
    <row r="953" spans="5:5" ht="54">
      <c r="E953" s="336" t="s">
        <v>4183</v>
      </c>
    </row>
    <row r="954" spans="5:5">
      <c r="E954" s="336" t="s">
        <v>4184</v>
      </c>
    </row>
    <row r="955" spans="5:5" ht="27">
      <c r="E955" s="336" t="s">
        <v>4185</v>
      </c>
    </row>
    <row r="956" spans="5:5" ht="27">
      <c r="E956" s="336" t="s">
        <v>4186</v>
      </c>
    </row>
    <row r="957" spans="5:5" ht="40.5">
      <c r="E957" s="336" t="s">
        <v>4187</v>
      </c>
    </row>
    <row r="958" spans="5:5" ht="27">
      <c r="E958" s="336" t="s">
        <v>4188</v>
      </c>
    </row>
    <row r="959" spans="5:5" ht="27">
      <c r="E959" s="336" t="s">
        <v>4189</v>
      </c>
    </row>
    <row r="960" spans="5:5" ht="40.5">
      <c r="E960" s="336" t="s">
        <v>4190</v>
      </c>
    </row>
    <row r="961" spans="5:5" ht="67.5">
      <c r="E961" s="336" t="s">
        <v>4058</v>
      </c>
    </row>
    <row r="962" spans="5:5" ht="27">
      <c r="E962" s="336" t="s">
        <v>4191</v>
      </c>
    </row>
    <row r="963" spans="5:5" ht="27">
      <c r="E963" s="336" t="s">
        <v>4192</v>
      </c>
    </row>
    <row r="964" spans="5:5" ht="16.5">
      <c r="E964" s="338" t="s">
        <v>4193</v>
      </c>
    </row>
    <row r="965" spans="5:5" ht="54">
      <c r="E965" s="336" t="s">
        <v>4194</v>
      </c>
    </row>
    <row r="966" spans="5:5">
      <c r="E966" s="336" t="s">
        <v>4195</v>
      </c>
    </row>
    <row r="967" spans="5:5" ht="27">
      <c r="E967" s="336" t="s">
        <v>4196</v>
      </c>
    </row>
    <row r="968" spans="5:5" ht="148.5">
      <c r="E968" s="336" t="s">
        <v>4197</v>
      </c>
    </row>
    <row r="969" spans="5:5" ht="40.5">
      <c r="E969" s="336" t="s">
        <v>4198</v>
      </c>
    </row>
    <row r="970" spans="5:5" ht="54">
      <c r="E970" s="336" t="s">
        <v>4199</v>
      </c>
    </row>
    <row r="971" spans="5:5" ht="27">
      <c r="E971" s="336" t="s">
        <v>4200</v>
      </c>
    </row>
    <row r="972" spans="5:5" ht="27">
      <c r="E972" s="336" t="s">
        <v>4201</v>
      </c>
    </row>
    <row r="973" spans="5:5" ht="27">
      <c r="E973" s="336" t="s">
        <v>4202</v>
      </c>
    </row>
    <row r="974" spans="5:5" ht="40.5">
      <c r="E974" s="336" t="s">
        <v>4203</v>
      </c>
    </row>
    <row r="975" spans="5:5" ht="54">
      <c r="E975" s="336" t="s">
        <v>4204</v>
      </c>
    </row>
    <row r="976" spans="5:5" ht="54">
      <c r="E976" s="336" t="s">
        <v>4205</v>
      </c>
    </row>
    <row r="977" spans="5:5" ht="27">
      <c r="E977" s="336" t="s">
        <v>4192</v>
      </c>
    </row>
    <row r="978" spans="5:5" ht="33">
      <c r="E978" s="338" t="s">
        <v>4206</v>
      </c>
    </row>
    <row r="979" spans="5:5" ht="16.5">
      <c r="E979" s="338" t="s">
        <v>4207</v>
      </c>
    </row>
    <row r="980" spans="5:5">
      <c r="E980" s="336" t="s">
        <v>4208</v>
      </c>
    </row>
    <row r="981" spans="5:5" ht="27">
      <c r="E981" s="336" t="s">
        <v>4209</v>
      </c>
    </row>
    <row r="982" spans="5:5" ht="40.5">
      <c r="E982" s="336" t="s">
        <v>4210</v>
      </c>
    </row>
    <row r="983" spans="5:5" ht="135">
      <c r="E983" s="336" t="s">
        <v>4211</v>
      </c>
    </row>
    <row r="984" spans="5:5">
      <c r="E984" s="336" t="s">
        <v>4212</v>
      </c>
    </row>
    <row r="985" spans="5:5" ht="27">
      <c r="E985" s="336" t="s">
        <v>4213</v>
      </c>
    </row>
    <row r="986" spans="5:5" ht="27">
      <c r="E986" s="336" t="s">
        <v>4214</v>
      </c>
    </row>
    <row r="987" spans="5:5" ht="81">
      <c r="E987" s="336" t="s">
        <v>4215</v>
      </c>
    </row>
    <row r="988" spans="5:5" ht="54">
      <c r="E988" s="336" t="s">
        <v>4216</v>
      </c>
    </row>
    <row r="989" spans="5:5" ht="67.5">
      <c r="E989" s="336" t="s">
        <v>4217</v>
      </c>
    </row>
    <row r="990" spans="5:5" ht="27">
      <c r="E990" s="336" t="s">
        <v>4218</v>
      </c>
    </row>
    <row r="991" spans="5:5" ht="40.5">
      <c r="E991" s="336" t="s">
        <v>4219</v>
      </c>
    </row>
    <row r="992" spans="5:5" ht="27">
      <c r="E992" s="336" t="s">
        <v>4220</v>
      </c>
    </row>
    <row r="993" spans="5:5" ht="40.5">
      <c r="E993" s="336" t="s">
        <v>4087</v>
      </c>
    </row>
    <row r="994" spans="5:5" ht="16.5">
      <c r="E994" s="338" t="s">
        <v>4221</v>
      </c>
    </row>
    <row r="995" spans="5:5">
      <c r="E995" s="336" t="s">
        <v>4222</v>
      </c>
    </row>
    <row r="996" spans="5:5" ht="27">
      <c r="E996" s="336" t="s">
        <v>4209</v>
      </c>
    </row>
    <row r="997" spans="5:5" ht="40.5">
      <c r="E997" s="336" t="s">
        <v>4210</v>
      </c>
    </row>
    <row r="998" spans="5:5" ht="135">
      <c r="E998" s="336" t="s">
        <v>4223</v>
      </c>
    </row>
    <row r="999" spans="5:5">
      <c r="E999" s="336" t="s">
        <v>4224</v>
      </c>
    </row>
    <row r="1000" spans="5:5" ht="27">
      <c r="E1000" s="336" t="s">
        <v>4225</v>
      </c>
    </row>
    <row r="1001" spans="5:5" ht="148.5">
      <c r="E1001" s="336" t="s">
        <v>4226</v>
      </c>
    </row>
    <row r="1002" spans="5:5" ht="27">
      <c r="E1002" s="336" t="s">
        <v>4227</v>
      </c>
    </row>
    <row r="1003" spans="5:5" ht="81">
      <c r="E1003" s="336" t="s">
        <v>4228</v>
      </c>
    </row>
    <row r="1004" spans="5:5" ht="54">
      <c r="E1004" s="336" t="s">
        <v>4229</v>
      </c>
    </row>
    <row r="1005" spans="5:5" ht="81">
      <c r="E1005" s="336" t="s">
        <v>4230</v>
      </c>
    </row>
    <row r="1006" spans="5:5" ht="27">
      <c r="E1006" s="336" t="s">
        <v>4231</v>
      </c>
    </row>
    <row r="1007" spans="5:5" ht="40.5">
      <c r="E1007" s="336" t="s">
        <v>4232</v>
      </c>
    </row>
    <row r="1008" spans="5:5" ht="27">
      <c r="E1008" s="336" t="s">
        <v>4233</v>
      </c>
    </row>
    <row r="1009" spans="5:5" ht="40.5">
      <c r="E1009" s="336" t="s">
        <v>4087</v>
      </c>
    </row>
    <row r="1010" spans="5:5" ht="33">
      <c r="E1010" s="338" t="s">
        <v>4234</v>
      </c>
    </row>
    <row r="1011" spans="5:5" ht="16.5">
      <c r="E1011" s="338" t="s">
        <v>4235</v>
      </c>
    </row>
    <row r="1012" spans="5:5" ht="27">
      <c r="E1012" s="336" t="s">
        <v>4236</v>
      </c>
    </row>
    <row r="1013" spans="5:5">
      <c r="E1013" s="336" t="s">
        <v>4237</v>
      </c>
    </row>
    <row r="1014" spans="5:5" ht="40.5">
      <c r="E1014" s="336" t="s">
        <v>4238</v>
      </c>
    </row>
    <row r="1015" spans="5:5">
      <c r="E1015" s="336" t="s">
        <v>4239</v>
      </c>
    </row>
    <row r="1016" spans="5:5" ht="67.5">
      <c r="E1016" s="336" t="s">
        <v>4240</v>
      </c>
    </row>
    <row r="1017" spans="5:5" ht="27">
      <c r="E1017" s="336" t="s">
        <v>4241</v>
      </c>
    </row>
    <row r="1018" spans="5:5" ht="40.5">
      <c r="E1018" s="336" t="s">
        <v>4087</v>
      </c>
    </row>
    <row r="1019" spans="5:5" ht="16.5">
      <c r="E1019" s="338" t="s">
        <v>4242</v>
      </c>
    </row>
    <row r="1020" spans="5:5" ht="27">
      <c r="E1020" s="336" t="s">
        <v>4243</v>
      </c>
    </row>
    <row r="1021" spans="5:5">
      <c r="E1021" s="336" t="s">
        <v>4244</v>
      </c>
    </row>
    <row r="1022" spans="5:5" ht="54">
      <c r="E1022" s="336" t="s">
        <v>4245</v>
      </c>
    </row>
    <row r="1023" spans="5:5" ht="148.5">
      <c r="E1023" s="336" t="s">
        <v>4246</v>
      </c>
    </row>
    <row r="1024" spans="5:5">
      <c r="E1024" s="336" t="s">
        <v>4247</v>
      </c>
    </row>
    <row r="1025" spans="5:5" ht="67.5">
      <c r="E1025" s="336" t="s">
        <v>4248</v>
      </c>
    </row>
    <row r="1026" spans="5:5" ht="27">
      <c r="E1026" s="336" t="s">
        <v>4249</v>
      </c>
    </row>
    <row r="1027" spans="5:5" ht="40.5">
      <c r="E1027" s="336" t="s">
        <v>4087</v>
      </c>
    </row>
    <row r="1028" spans="5:5" ht="33">
      <c r="E1028" s="338" t="s">
        <v>4250</v>
      </c>
    </row>
    <row r="1029" spans="5:5" ht="16.5">
      <c r="E1029" s="338" t="s">
        <v>4251</v>
      </c>
    </row>
    <row r="1030" spans="5:5" ht="27">
      <c r="E1030" s="336" t="s">
        <v>4252</v>
      </c>
    </row>
    <row r="1031" spans="5:5">
      <c r="E1031" s="336" t="s">
        <v>4253</v>
      </c>
    </row>
    <row r="1032" spans="5:5" ht="40.5">
      <c r="E1032" s="336" t="s">
        <v>4254</v>
      </c>
    </row>
    <row r="1033" spans="5:5">
      <c r="E1033" s="336" t="s">
        <v>4255</v>
      </c>
    </row>
    <row r="1034" spans="5:5" ht="67.5">
      <c r="E1034" s="336" t="s">
        <v>4256</v>
      </c>
    </row>
    <row r="1035" spans="5:5" ht="27">
      <c r="E1035" s="336" t="s">
        <v>4257</v>
      </c>
    </row>
    <row r="1036" spans="5:5" ht="40.5">
      <c r="E1036" s="336" t="s">
        <v>4087</v>
      </c>
    </row>
    <row r="1037" spans="5:5" ht="16.5">
      <c r="E1037" s="338" t="s">
        <v>4258</v>
      </c>
    </row>
    <row r="1038" spans="5:5" ht="27">
      <c r="E1038" s="336" t="s">
        <v>4259</v>
      </c>
    </row>
    <row r="1039" spans="5:5">
      <c r="E1039" s="336" t="s">
        <v>4260</v>
      </c>
    </row>
    <row r="1040" spans="5:5" ht="27">
      <c r="E1040" s="336" t="s">
        <v>4261</v>
      </c>
    </row>
    <row r="1041" spans="5:5" ht="148.5">
      <c r="E1041" s="336" t="s">
        <v>4262</v>
      </c>
    </row>
    <row r="1042" spans="5:5">
      <c r="E1042" s="336" t="s">
        <v>4263</v>
      </c>
    </row>
    <row r="1043" spans="5:5" ht="67.5">
      <c r="E1043" s="336" t="s">
        <v>4264</v>
      </c>
    </row>
    <row r="1044" spans="5:5" ht="27">
      <c r="E1044" s="336" t="s">
        <v>4265</v>
      </c>
    </row>
    <row r="1045" spans="5:5" ht="40.5">
      <c r="E1045" s="336" t="s">
        <v>4087</v>
      </c>
    </row>
    <row r="1046" spans="5:5" ht="49.5">
      <c r="E1046" s="338" t="s">
        <v>4266</v>
      </c>
    </row>
    <row r="1047" spans="5:5" ht="16.5">
      <c r="E1047" s="338" t="s">
        <v>4267</v>
      </c>
    </row>
    <row r="1048" spans="5:5">
      <c r="E1048" s="336" t="s">
        <v>4268</v>
      </c>
    </row>
    <row r="1049" spans="5:5" ht="27">
      <c r="E1049" s="336" t="s">
        <v>4269</v>
      </c>
    </row>
    <row r="1050" spans="5:5" ht="121.5">
      <c r="E1050" s="336" t="s">
        <v>4270</v>
      </c>
    </row>
    <row r="1051" spans="5:5" ht="27">
      <c r="E1051" s="336" t="s">
        <v>4271</v>
      </c>
    </row>
    <row r="1052" spans="5:5">
      <c r="E1052" s="336" t="s">
        <v>4272</v>
      </c>
    </row>
    <row r="1053" spans="5:5" ht="27">
      <c r="E1053" s="336" t="s">
        <v>4273</v>
      </c>
    </row>
    <row r="1054" spans="5:5" ht="54">
      <c r="E1054" s="336" t="s">
        <v>4274</v>
      </c>
    </row>
    <row r="1055" spans="5:5" ht="148.5">
      <c r="E1055" s="336" t="s">
        <v>4275</v>
      </c>
    </row>
    <row r="1056" spans="5:5" ht="27">
      <c r="E1056" s="336" t="s">
        <v>4276</v>
      </c>
    </row>
    <row r="1057" spans="5:5" ht="40.5">
      <c r="E1057" s="336" t="s">
        <v>4277</v>
      </c>
    </row>
    <row r="1058" spans="5:5" ht="108">
      <c r="E1058" s="336" t="s">
        <v>4278</v>
      </c>
    </row>
    <row r="1059" spans="5:5" ht="27">
      <c r="E1059" s="336" t="s">
        <v>4279</v>
      </c>
    </row>
    <row r="1060" spans="5:5" ht="40.5">
      <c r="E1060" s="336" t="s">
        <v>4280</v>
      </c>
    </row>
    <row r="1061" spans="5:5" ht="27">
      <c r="E1061" s="336" t="s">
        <v>4281</v>
      </c>
    </row>
    <row r="1062" spans="5:5" ht="54">
      <c r="E1062" s="336" t="s">
        <v>4282</v>
      </c>
    </row>
    <row r="1063" spans="5:5" ht="67.5">
      <c r="E1063" s="336" t="s">
        <v>4283</v>
      </c>
    </row>
    <row r="1064" spans="5:5" ht="27">
      <c r="E1064" s="336" t="s">
        <v>4284</v>
      </c>
    </row>
    <row r="1065" spans="5:5" ht="40.5">
      <c r="E1065" s="336" t="s">
        <v>4285</v>
      </c>
    </row>
    <row r="1066" spans="5:5" ht="27">
      <c r="E1066" s="336" t="s">
        <v>4286</v>
      </c>
    </row>
    <row r="1067" spans="5:5" ht="16.5">
      <c r="E1067" s="338" t="s">
        <v>4287</v>
      </c>
    </row>
    <row r="1068" spans="5:5">
      <c r="E1068" s="336" t="s">
        <v>4288</v>
      </c>
    </row>
    <row r="1069" spans="5:5" ht="27">
      <c r="E1069" s="336" t="s">
        <v>4269</v>
      </c>
    </row>
    <row r="1070" spans="5:5" ht="121.5">
      <c r="E1070" s="336" t="s">
        <v>4270</v>
      </c>
    </row>
    <row r="1071" spans="5:5" ht="27">
      <c r="E1071" s="336" t="s">
        <v>4271</v>
      </c>
    </row>
    <row r="1072" spans="5:5">
      <c r="E1072" s="336" t="s">
        <v>4289</v>
      </c>
    </row>
    <row r="1073" spans="5:5" ht="27">
      <c r="E1073" s="336" t="s">
        <v>4290</v>
      </c>
    </row>
    <row r="1074" spans="5:5" ht="148.5">
      <c r="E1074" s="336" t="s">
        <v>4291</v>
      </c>
    </row>
    <row r="1075" spans="5:5" ht="54">
      <c r="E1075" s="336" t="s">
        <v>4292</v>
      </c>
    </row>
    <row r="1076" spans="5:5" ht="94.5">
      <c r="E1076" s="336" t="s">
        <v>4293</v>
      </c>
    </row>
    <row r="1077" spans="5:5" ht="27">
      <c r="E1077" s="336" t="s">
        <v>4294</v>
      </c>
    </row>
    <row r="1078" spans="5:5" ht="40.5">
      <c r="E1078" s="336" t="s">
        <v>4295</v>
      </c>
    </row>
    <row r="1079" spans="5:5" ht="27">
      <c r="E1079" s="336" t="s">
        <v>4296</v>
      </c>
    </row>
    <row r="1080" spans="5:5" ht="54">
      <c r="E1080" s="336" t="s">
        <v>4297</v>
      </c>
    </row>
    <row r="1081" spans="5:5" ht="67.5">
      <c r="E1081" s="336" t="s">
        <v>4298</v>
      </c>
    </row>
    <row r="1082" spans="5:5" ht="27">
      <c r="E1082" s="336" t="s">
        <v>4299</v>
      </c>
    </row>
    <row r="1083" spans="5:5" ht="40.5">
      <c r="E1083" s="336" t="s">
        <v>4300</v>
      </c>
    </row>
    <row r="1084" spans="5:5" ht="27">
      <c r="E1084" s="336" t="s">
        <v>4301</v>
      </c>
    </row>
    <row r="1085" spans="5:5" ht="49.5">
      <c r="E1085" s="338" t="s">
        <v>4302</v>
      </c>
    </row>
    <row r="1086" spans="5:5" ht="16.5">
      <c r="E1086" s="338" t="s">
        <v>4303</v>
      </c>
    </row>
    <row r="1087" spans="5:5">
      <c r="E1087" s="336" t="s">
        <v>4304</v>
      </c>
    </row>
    <row r="1088" spans="5:5" ht="67.5">
      <c r="E1088" s="336" t="s">
        <v>4305</v>
      </c>
    </row>
    <row r="1089" spans="5:5">
      <c r="E1089" s="336" t="s">
        <v>4306</v>
      </c>
    </row>
    <row r="1090" spans="5:5">
      <c r="E1090" s="336" t="s">
        <v>4307</v>
      </c>
    </row>
    <row r="1091" spans="5:5" ht="27">
      <c r="E1091" s="336" t="s">
        <v>4308</v>
      </c>
    </row>
    <row r="1092" spans="5:5" ht="67.5">
      <c r="E1092" s="336" t="s">
        <v>4309</v>
      </c>
    </row>
    <row r="1093" spans="5:5" ht="27">
      <c r="E1093" s="336" t="s">
        <v>4310</v>
      </c>
    </row>
    <row r="1094" spans="5:5" ht="67.5">
      <c r="E1094" s="336" t="s">
        <v>4311</v>
      </c>
    </row>
    <row r="1095" spans="5:5" ht="67.5">
      <c r="E1095" s="336" t="s">
        <v>4312</v>
      </c>
    </row>
    <row r="1096" spans="5:5" ht="54">
      <c r="E1096" s="336" t="s">
        <v>4313</v>
      </c>
    </row>
    <row r="1097" spans="5:5" ht="54">
      <c r="E1097" s="336" t="s">
        <v>4314</v>
      </c>
    </row>
    <row r="1098" spans="5:5" ht="175.5">
      <c r="E1098" s="336" t="s">
        <v>4315</v>
      </c>
    </row>
    <row r="1099" spans="5:5" ht="27">
      <c r="E1099" s="336" t="s">
        <v>4316</v>
      </c>
    </row>
    <row r="1100" spans="5:5" ht="49.5">
      <c r="E1100" s="338" t="s">
        <v>4317</v>
      </c>
    </row>
    <row r="1101" spans="5:5" ht="16.5">
      <c r="E1101" s="338" t="s">
        <v>4318</v>
      </c>
    </row>
    <row r="1102" spans="5:5">
      <c r="E1102" s="336" t="s">
        <v>4319</v>
      </c>
    </row>
    <row r="1103" spans="5:5">
      <c r="E1103" s="336" t="s">
        <v>4320</v>
      </c>
    </row>
    <row r="1104" spans="5:5">
      <c r="E1104" s="336" t="s">
        <v>4321</v>
      </c>
    </row>
    <row r="1105" spans="5:5" ht="121.5">
      <c r="E1105" s="336" t="s">
        <v>4322</v>
      </c>
    </row>
    <row r="1106" spans="5:5" ht="54">
      <c r="E1106" s="336" t="s">
        <v>4323</v>
      </c>
    </row>
    <row r="1107" spans="5:5">
      <c r="E1107" s="336" t="s">
        <v>4324</v>
      </c>
    </row>
    <row r="1108" spans="5:5" ht="27">
      <c r="E1108" s="336" t="s">
        <v>4325</v>
      </c>
    </row>
    <row r="1109" spans="5:5" ht="27">
      <c r="E1109" s="336" t="s">
        <v>4326</v>
      </c>
    </row>
    <row r="1110" spans="5:5" ht="175.5">
      <c r="E1110" s="336" t="s">
        <v>4327</v>
      </c>
    </row>
    <row r="1111" spans="5:5" ht="175.5">
      <c r="E1111" s="336" t="s">
        <v>4328</v>
      </c>
    </row>
    <row r="1112" spans="5:5" ht="40.5">
      <c r="E1112" s="336" t="s">
        <v>4329</v>
      </c>
    </row>
    <row r="1113" spans="5:5" ht="27">
      <c r="E1113" s="336" t="s">
        <v>4330</v>
      </c>
    </row>
    <row r="1114" spans="5:5" ht="27">
      <c r="E1114" s="336" t="s">
        <v>4331</v>
      </c>
    </row>
    <row r="1115" spans="5:5" ht="67.5">
      <c r="E1115" s="336" t="s">
        <v>4332</v>
      </c>
    </row>
    <row r="1116" spans="5:5" ht="67.5">
      <c r="E1116" s="336" t="s">
        <v>4333</v>
      </c>
    </row>
    <row r="1117" spans="5:5" ht="40.5">
      <c r="E1117" s="336" t="s">
        <v>4334</v>
      </c>
    </row>
    <row r="1118" spans="5:5" ht="67.5">
      <c r="E1118" s="336" t="s">
        <v>4335</v>
      </c>
    </row>
    <row r="1119" spans="5:5" ht="27">
      <c r="E1119" s="336" t="s">
        <v>4336</v>
      </c>
    </row>
    <row r="1120" spans="5:5" ht="27">
      <c r="E1120" s="336" t="s">
        <v>4337</v>
      </c>
    </row>
    <row r="1121" spans="5:5" ht="27">
      <c r="E1121" s="336" t="s">
        <v>4338</v>
      </c>
    </row>
    <row r="1122" spans="5:5" ht="108">
      <c r="E1122" s="336" t="s">
        <v>4339</v>
      </c>
    </row>
    <row r="1123" spans="5:5" ht="40.5">
      <c r="E1123" s="336" t="s">
        <v>4087</v>
      </c>
    </row>
    <row r="1124" spans="5:5" ht="16.5">
      <c r="E1124" s="338" t="s">
        <v>4340</v>
      </c>
    </row>
    <row r="1125" spans="5:5">
      <c r="E1125" s="336" t="s">
        <v>4341</v>
      </c>
    </row>
    <row r="1126" spans="5:5">
      <c r="E1126" s="336" t="s">
        <v>4320</v>
      </c>
    </row>
    <row r="1127" spans="5:5">
      <c r="E1127" s="336" t="s">
        <v>4321</v>
      </c>
    </row>
    <row r="1128" spans="5:5" ht="108">
      <c r="E1128" s="336" t="s">
        <v>4342</v>
      </c>
    </row>
    <row r="1129" spans="5:5" ht="54">
      <c r="E1129" s="336" t="s">
        <v>4323</v>
      </c>
    </row>
    <row r="1130" spans="5:5">
      <c r="E1130" s="336" t="s">
        <v>4343</v>
      </c>
    </row>
    <row r="1131" spans="5:5" ht="54">
      <c r="E1131" s="336" t="s">
        <v>4344</v>
      </c>
    </row>
    <row r="1132" spans="5:5" ht="148.5">
      <c r="E1132" s="336" t="s">
        <v>4345</v>
      </c>
    </row>
    <row r="1133" spans="5:5" ht="54">
      <c r="E1133" s="336" t="s">
        <v>4346</v>
      </c>
    </row>
    <row r="1134" spans="5:5" ht="175.5">
      <c r="E1134" s="336" t="s">
        <v>4347</v>
      </c>
    </row>
    <row r="1135" spans="5:5" ht="175.5">
      <c r="E1135" s="336" t="s">
        <v>4348</v>
      </c>
    </row>
    <row r="1136" spans="5:5" ht="27">
      <c r="E1136" s="336" t="s">
        <v>4349</v>
      </c>
    </row>
    <row r="1137" spans="5:5" ht="27">
      <c r="E1137" s="336" t="s">
        <v>4350</v>
      </c>
    </row>
    <row r="1138" spans="5:5" ht="27">
      <c r="E1138" s="336" t="s">
        <v>4351</v>
      </c>
    </row>
    <row r="1139" spans="5:5" ht="40.5">
      <c r="E1139" s="336" t="s">
        <v>4352</v>
      </c>
    </row>
    <row r="1140" spans="5:5" ht="67.5">
      <c r="E1140" s="336" t="s">
        <v>4332</v>
      </c>
    </row>
    <row r="1141" spans="5:5" ht="27">
      <c r="E1141" s="336" t="s">
        <v>4337</v>
      </c>
    </row>
    <row r="1142" spans="5:5" ht="27">
      <c r="E1142" s="336" t="s">
        <v>4338</v>
      </c>
    </row>
    <row r="1143" spans="5:5" ht="108">
      <c r="E1143" s="336" t="s">
        <v>4353</v>
      </c>
    </row>
    <row r="1144" spans="5:5" ht="54">
      <c r="E1144" s="336" t="s">
        <v>4070</v>
      </c>
    </row>
    <row r="1145" spans="5:5" ht="40.5">
      <c r="E1145" s="336" t="s">
        <v>4354</v>
      </c>
    </row>
    <row r="1146" spans="5:5" ht="33">
      <c r="E1146" s="338" t="s">
        <v>4355</v>
      </c>
    </row>
    <row r="1147" spans="5:5" ht="16.5">
      <c r="E1147" s="338" t="s">
        <v>4356</v>
      </c>
    </row>
    <row r="1148" spans="5:5">
      <c r="E1148" s="336" t="s">
        <v>4357</v>
      </c>
    </row>
    <row r="1149" spans="5:5">
      <c r="E1149" s="336" t="s">
        <v>4074</v>
      </c>
    </row>
    <row r="1150" spans="5:5">
      <c r="E1150" s="336" t="s">
        <v>4358</v>
      </c>
    </row>
    <row r="1151" spans="5:5" ht="108">
      <c r="E1151" s="336" t="s">
        <v>4359</v>
      </c>
    </row>
    <row r="1152" spans="5:5" ht="40.5">
      <c r="E1152" s="336" t="s">
        <v>4360</v>
      </c>
    </row>
    <row r="1153" spans="5:5">
      <c r="E1153" s="336" t="s">
        <v>4361</v>
      </c>
    </row>
    <row r="1154" spans="5:5" ht="27">
      <c r="E1154" s="336" t="s">
        <v>4362</v>
      </c>
    </row>
    <row r="1155" spans="5:5" ht="27">
      <c r="E1155" s="336" t="s">
        <v>4363</v>
      </c>
    </row>
    <row r="1156" spans="5:5" ht="175.5">
      <c r="E1156" s="336" t="s">
        <v>4364</v>
      </c>
    </row>
    <row r="1157" spans="5:5" ht="94.5">
      <c r="E1157" s="336" t="s">
        <v>4365</v>
      </c>
    </row>
    <row r="1158" spans="5:5" ht="40.5">
      <c r="E1158" s="336" t="s">
        <v>4366</v>
      </c>
    </row>
    <row r="1159" spans="5:5" ht="27">
      <c r="E1159" s="336" t="s">
        <v>4367</v>
      </c>
    </row>
    <row r="1160" spans="5:5" ht="67.5">
      <c r="E1160" s="336" t="s">
        <v>4332</v>
      </c>
    </row>
    <row r="1161" spans="5:5" ht="67.5">
      <c r="E1161" s="336" t="s">
        <v>4368</v>
      </c>
    </row>
    <row r="1162" spans="5:5" ht="40.5">
      <c r="E1162" s="336" t="s">
        <v>4334</v>
      </c>
    </row>
    <row r="1163" spans="5:5" ht="27">
      <c r="E1163" s="336" t="s">
        <v>4336</v>
      </c>
    </row>
    <row r="1164" spans="5:5" ht="40.5">
      <c r="E1164" s="336" t="s">
        <v>4369</v>
      </c>
    </row>
    <row r="1165" spans="5:5" ht="27">
      <c r="E1165" s="336" t="s">
        <v>4338</v>
      </c>
    </row>
    <row r="1166" spans="5:5" ht="81">
      <c r="E1166" s="336" t="s">
        <v>4370</v>
      </c>
    </row>
    <row r="1167" spans="5:5" ht="67.5">
      <c r="E1167" s="336" t="s">
        <v>4371</v>
      </c>
    </row>
    <row r="1168" spans="5:5" ht="16.5">
      <c r="E1168" s="338" t="s">
        <v>4372</v>
      </c>
    </row>
    <row r="1169" spans="5:5">
      <c r="E1169" s="336" t="s">
        <v>4373</v>
      </c>
    </row>
    <row r="1170" spans="5:5">
      <c r="E1170" s="336" t="s">
        <v>4074</v>
      </c>
    </row>
    <row r="1171" spans="5:5">
      <c r="E1171" s="336" t="s">
        <v>4358</v>
      </c>
    </row>
    <row r="1172" spans="5:5" ht="108">
      <c r="E1172" s="336" t="s">
        <v>4374</v>
      </c>
    </row>
    <row r="1173" spans="5:5" ht="40.5">
      <c r="E1173" s="336" t="s">
        <v>4360</v>
      </c>
    </row>
    <row r="1174" spans="5:5">
      <c r="E1174" s="336" t="s">
        <v>4375</v>
      </c>
    </row>
    <row r="1175" spans="5:5" ht="54">
      <c r="E1175" s="336" t="s">
        <v>4376</v>
      </c>
    </row>
    <row r="1176" spans="5:5" ht="148.5">
      <c r="E1176" s="336" t="s">
        <v>4377</v>
      </c>
    </row>
    <row r="1177" spans="5:5" ht="40.5">
      <c r="E1177" s="336" t="s">
        <v>4378</v>
      </c>
    </row>
    <row r="1178" spans="5:5" ht="175.5">
      <c r="E1178" s="336" t="s">
        <v>4379</v>
      </c>
    </row>
    <row r="1179" spans="5:5" ht="94.5">
      <c r="E1179" s="336" t="s">
        <v>4380</v>
      </c>
    </row>
    <row r="1180" spans="5:5" ht="27">
      <c r="E1180" s="336" t="s">
        <v>4381</v>
      </c>
    </row>
    <row r="1181" spans="5:5" ht="27">
      <c r="E1181" s="336" t="s">
        <v>4382</v>
      </c>
    </row>
    <row r="1182" spans="5:5" ht="40.5">
      <c r="E1182" s="336" t="s">
        <v>4352</v>
      </c>
    </row>
    <row r="1183" spans="5:5" ht="67.5">
      <c r="E1183" s="336" t="s">
        <v>4332</v>
      </c>
    </row>
    <row r="1184" spans="5:5" ht="40.5">
      <c r="E1184" s="336" t="s">
        <v>4369</v>
      </c>
    </row>
    <row r="1185" spans="5:5" ht="27">
      <c r="E1185" s="336" t="s">
        <v>4338</v>
      </c>
    </row>
    <row r="1186" spans="5:5" ht="81">
      <c r="E1186" s="336" t="s">
        <v>4383</v>
      </c>
    </row>
    <row r="1187" spans="5:5" ht="54">
      <c r="E1187" s="336" t="s">
        <v>4384</v>
      </c>
    </row>
    <row r="1188" spans="5:5" ht="67.5">
      <c r="E1188" s="336" t="s">
        <v>4371</v>
      </c>
    </row>
    <row r="1189" spans="5:5" ht="82.5">
      <c r="E1189" s="338" t="s">
        <v>4385</v>
      </c>
    </row>
    <row r="1190" spans="5:5" ht="16.5">
      <c r="E1190" s="338" t="s">
        <v>4386</v>
      </c>
    </row>
    <row r="1191" spans="5:5">
      <c r="E1191" s="336" t="s">
        <v>4387</v>
      </c>
    </row>
    <row r="1192" spans="5:5" ht="94.5">
      <c r="E1192" s="336" t="s">
        <v>4388</v>
      </c>
    </row>
    <row r="1193" spans="5:5" ht="108">
      <c r="E1193" s="336" t="s">
        <v>4389</v>
      </c>
    </row>
    <row r="1194" spans="5:5">
      <c r="E1194" s="336" t="s">
        <v>4390</v>
      </c>
    </row>
    <row r="1195" spans="5:5" ht="40.5">
      <c r="E1195" s="336" t="s">
        <v>4391</v>
      </c>
    </row>
    <row r="1196" spans="5:5" ht="67.5">
      <c r="E1196" s="336" t="s">
        <v>4392</v>
      </c>
    </row>
    <row r="1197" spans="5:5">
      <c r="E1197" s="336" t="s">
        <v>4393</v>
      </c>
    </row>
    <row r="1198" spans="5:5" ht="27">
      <c r="E1198" s="336" t="s">
        <v>4394</v>
      </c>
    </row>
    <row r="1199" spans="5:5" ht="40.5">
      <c r="E1199" s="336" t="s">
        <v>4395</v>
      </c>
    </row>
    <row r="1200" spans="5:5" ht="27">
      <c r="E1200" s="336" t="s">
        <v>4396</v>
      </c>
    </row>
    <row r="1201" spans="5:5" ht="40.5">
      <c r="E1201" s="336" t="s">
        <v>4087</v>
      </c>
    </row>
    <row r="1202" spans="5:5" ht="16.5">
      <c r="E1202" s="338" t="s">
        <v>4397</v>
      </c>
    </row>
    <row r="1203" spans="5:5">
      <c r="E1203" s="336" t="s">
        <v>4398</v>
      </c>
    </row>
    <row r="1204" spans="5:5" ht="94.5">
      <c r="E1204" s="336" t="s">
        <v>4399</v>
      </c>
    </row>
    <row r="1205" spans="5:5" ht="108">
      <c r="E1205" s="336" t="s">
        <v>4389</v>
      </c>
    </row>
    <row r="1206" spans="5:5">
      <c r="E1206" s="336" t="s">
        <v>4400</v>
      </c>
    </row>
    <row r="1207" spans="5:5" ht="54">
      <c r="E1207" s="336" t="s">
        <v>4401</v>
      </c>
    </row>
    <row r="1208" spans="5:5" ht="27">
      <c r="E1208" s="336" t="s">
        <v>4402</v>
      </c>
    </row>
    <row r="1209" spans="5:5" ht="67.5">
      <c r="E1209" s="336" t="s">
        <v>4403</v>
      </c>
    </row>
    <row r="1210" spans="5:5">
      <c r="E1210" s="336" t="s">
        <v>4404</v>
      </c>
    </row>
    <row r="1211" spans="5:5" ht="27">
      <c r="E1211" s="336" t="s">
        <v>4405</v>
      </c>
    </row>
    <row r="1212" spans="5:5" ht="40.5">
      <c r="E1212" s="336" t="s">
        <v>4406</v>
      </c>
    </row>
    <row r="1213" spans="5:5" ht="27">
      <c r="E1213" s="336" t="s">
        <v>4407</v>
      </c>
    </row>
    <row r="1214" spans="5:5" ht="40.5">
      <c r="E1214" s="336" t="s">
        <v>4087</v>
      </c>
    </row>
    <row r="1215" spans="5:5" ht="33">
      <c r="E1215" s="338" t="s">
        <v>4408</v>
      </c>
    </row>
    <row r="1216" spans="5:5" ht="16.5">
      <c r="E1216" s="338" t="s">
        <v>4409</v>
      </c>
    </row>
    <row r="1217" spans="5:5">
      <c r="E1217" s="336" t="s">
        <v>4410</v>
      </c>
    </row>
    <row r="1218" spans="5:5">
      <c r="E1218" s="336" t="s">
        <v>4411</v>
      </c>
    </row>
    <row r="1219" spans="5:5" ht="27">
      <c r="E1219" s="336" t="s">
        <v>4412</v>
      </c>
    </row>
    <row r="1220" spans="5:5" ht="27">
      <c r="E1220" s="336" t="s">
        <v>4413</v>
      </c>
    </row>
    <row r="1221" spans="5:5" ht="27">
      <c r="E1221" s="336" t="s">
        <v>4414</v>
      </c>
    </row>
    <row r="1222" spans="5:5" ht="40.5">
      <c r="E1222" s="336" t="s">
        <v>4087</v>
      </c>
    </row>
    <row r="1223" spans="5:5" ht="16.5">
      <c r="E1223" s="338" t="s">
        <v>4415</v>
      </c>
    </row>
    <row r="1224" spans="5:5">
      <c r="E1224" s="336" t="s">
        <v>4416</v>
      </c>
    </row>
    <row r="1225" spans="5:5">
      <c r="E1225" s="336" t="s">
        <v>4417</v>
      </c>
    </row>
    <row r="1226" spans="5:5" ht="40.5">
      <c r="E1226" s="336" t="s">
        <v>4418</v>
      </c>
    </row>
    <row r="1227" spans="5:5" ht="148.5">
      <c r="E1227" s="336" t="s">
        <v>4419</v>
      </c>
    </row>
    <row r="1228" spans="5:5" ht="27">
      <c r="E1228" s="336" t="s">
        <v>4420</v>
      </c>
    </row>
    <row r="1229" spans="5:5" ht="27">
      <c r="E1229" s="336" t="s">
        <v>4421</v>
      </c>
    </row>
    <row r="1230" spans="5:5" ht="40.5">
      <c r="E1230" s="336" t="s">
        <v>4087</v>
      </c>
    </row>
    <row r="1231" spans="5:5" ht="49.5">
      <c r="E1231" s="338" t="s">
        <v>4422</v>
      </c>
    </row>
    <row r="1232" spans="5:5" ht="16.5">
      <c r="E1232" s="338" t="s">
        <v>4423</v>
      </c>
    </row>
    <row r="1233" spans="5:5">
      <c r="E1233" s="336" t="s">
        <v>4424</v>
      </c>
    </row>
    <row r="1234" spans="5:5">
      <c r="E1234" s="336" t="s">
        <v>4425</v>
      </c>
    </row>
    <row r="1235" spans="5:5" ht="54">
      <c r="E1235" s="336" t="s">
        <v>4426</v>
      </c>
    </row>
    <row r="1236" spans="5:5" ht="148.5">
      <c r="E1236" s="336" t="s">
        <v>4427</v>
      </c>
    </row>
    <row r="1237" spans="5:5" ht="27">
      <c r="E1237" s="336" t="s">
        <v>4428</v>
      </c>
    </row>
    <row r="1238" spans="5:5" ht="40.5">
      <c r="E1238" s="336" t="s">
        <v>4429</v>
      </c>
    </row>
    <row r="1239" spans="5:5" ht="54">
      <c r="E1239" s="336" t="s">
        <v>4430</v>
      </c>
    </row>
    <row r="1240" spans="5:5" ht="27">
      <c r="E1240" s="336" t="s">
        <v>4431</v>
      </c>
    </row>
    <row r="1241" spans="5:5" ht="40.5">
      <c r="E1241" s="336" t="s">
        <v>4087</v>
      </c>
    </row>
  </sheetData>
  <hyperlinks>
    <hyperlink ref="E1" location="'МЖД соотв'!A1" display="вернуться к калькулятору"/>
    <hyperlink ref="E2" location="Главная!A1" display="на главную"/>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D1:D75"/>
  <sheetViews>
    <sheetView workbookViewId="0">
      <selection sqref="A1:XFD1048576"/>
    </sheetView>
  </sheetViews>
  <sheetFormatPr defaultRowHeight="15"/>
  <cols>
    <col min="4" max="4" width="126.85546875" customWidth="1"/>
  </cols>
  <sheetData>
    <row r="1" spans="4:4">
      <c r="D1" s="20" t="s">
        <v>90</v>
      </c>
    </row>
    <row r="2" spans="4:4">
      <c r="D2" s="20" t="s">
        <v>87</v>
      </c>
    </row>
    <row r="4" spans="4:4" ht="82.5">
      <c r="D4" s="338" t="s">
        <v>3469</v>
      </c>
    </row>
    <row r="5" spans="4:4">
      <c r="D5" s="336" t="s">
        <v>3470</v>
      </c>
    </row>
    <row r="6" spans="4:4" ht="27">
      <c r="D6" s="336" t="s">
        <v>3471</v>
      </c>
    </row>
    <row r="7" spans="4:4" ht="27">
      <c r="D7" s="336" t="s">
        <v>3472</v>
      </c>
    </row>
    <row r="8" spans="4:4" ht="67.5">
      <c r="D8" s="336" t="s">
        <v>3473</v>
      </c>
    </row>
    <row r="9" spans="4:4" ht="81">
      <c r="D9" s="336" t="s">
        <v>3474</v>
      </c>
    </row>
    <row r="10" spans="4:4" ht="27">
      <c r="D10" s="336" t="s">
        <v>3475</v>
      </c>
    </row>
    <row r="11" spans="4:4">
      <c r="D11" s="336" t="s">
        <v>3476</v>
      </c>
    </row>
    <row r="12" spans="4:4" ht="27">
      <c r="D12" s="336" t="s">
        <v>3477</v>
      </c>
    </row>
    <row r="13" spans="4:4" ht="40.5">
      <c r="D13" s="336" t="s">
        <v>3478</v>
      </c>
    </row>
    <row r="14" spans="4:4" ht="54">
      <c r="D14" s="336" t="s">
        <v>3479</v>
      </c>
    </row>
    <row r="15" spans="4:4" ht="81">
      <c r="D15" s="336" t="s">
        <v>3480</v>
      </c>
    </row>
    <row r="16" spans="4:4" ht="54">
      <c r="D16" s="336" t="s">
        <v>3481</v>
      </c>
    </row>
    <row r="17" spans="4:4" ht="40.5">
      <c r="D17" s="336" t="s">
        <v>3482</v>
      </c>
    </row>
    <row r="18" spans="4:4" ht="54">
      <c r="D18" s="336" t="s">
        <v>3483</v>
      </c>
    </row>
    <row r="19" spans="4:4" ht="40.5">
      <c r="D19" s="336" t="s">
        <v>3484</v>
      </c>
    </row>
    <row r="20" spans="4:4" ht="27">
      <c r="D20" s="336" t="s">
        <v>3485</v>
      </c>
    </row>
    <row r="21" spans="4:4">
      <c r="D21" s="336" t="s">
        <v>3486</v>
      </c>
    </row>
    <row r="22" spans="4:4" ht="27">
      <c r="D22" s="336" t="s">
        <v>3487</v>
      </c>
    </row>
    <row r="23" spans="4:4" ht="67.5">
      <c r="D23" s="336" t="s">
        <v>3488</v>
      </c>
    </row>
    <row r="24" spans="4:4" ht="94.5">
      <c r="D24" s="336" t="s">
        <v>3489</v>
      </c>
    </row>
    <row r="25" spans="4:4" ht="40.5">
      <c r="D25" s="336" t="s">
        <v>3490</v>
      </c>
    </row>
    <row r="26" spans="4:4" ht="67.5">
      <c r="D26" s="336" t="s">
        <v>3491</v>
      </c>
    </row>
    <row r="27" spans="4:4" ht="40.5">
      <c r="D27" s="336" t="s">
        <v>3492</v>
      </c>
    </row>
    <row r="28" spans="4:4" ht="54">
      <c r="D28" s="336" t="s">
        <v>3493</v>
      </c>
    </row>
    <row r="29" spans="4:4" ht="27">
      <c r="D29" s="336" t="s">
        <v>3494</v>
      </c>
    </row>
    <row r="30" spans="4:4" ht="40.5">
      <c r="D30" s="336" t="s">
        <v>3495</v>
      </c>
    </row>
    <row r="31" spans="4:4" ht="27">
      <c r="D31" s="336" t="s">
        <v>3496</v>
      </c>
    </row>
    <row r="32" spans="4:4" ht="40.5">
      <c r="D32" s="336" t="s">
        <v>3497</v>
      </c>
    </row>
    <row r="33" spans="4:4" ht="148.5">
      <c r="D33" s="336" t="s">
        <v>3498</v>
      </c>
    </row>
    <row r="34" spans="4:4" ht="40.5">
      <c r="D34" s="336" t="s">
        <v>3499</v>
      </c>
    </row>
    <row r="35" spans="4:4" ht="40.5">
      <c r="D35" s="336" t="s">
        <v>3500</v>
      </c>
    </row>
    <row r="36" spans="4:4" ht="54">
      <c r="D36" s="336" t="s">
        <v>3501</v>
      </c>
    </row>
    <row r="37" spans="4:4" ht="94.5">
      <c r="D37" s="336" t="s">
        <v>3502</v>
      </c>
    </row>
    <row r="38" spans="4:4" ht="54">
      <c r="D38" s="336" t="s">
        <v>3503</v>
      </c>
    </row>
    <row r="39" spans="4:4" ht="40.5">
      <c r="D39" s="336" t="s">
        <v>3504</v>
      </c>
    </row>
    <row r="40" spans="4:4" ht="27">
      <c r="D40" s="336" t="s">
        <v>3505</v>
      </c>
    </row>
    <row r="41" spans="4:4" ht="94.5">
      <c r="D41" s="336" t="s">
        <v>3506</v>
      </c>
    </row>
    <row r="42" spans="4:4" ht="27">
      <c r="D42" s="336" t="s">
        <v>3507</v>
      </c>
    </row>
    <row r="43" spans="4:4" ht="94.5">
      <c r="D43" s="336" t="s">
        <v>3508</v>
      </c>
    </row>
    <row r="44" spans="4:4" ht="40.5">
      <c r="D44" s="336" t="s">
        <v>3509</v>
      </c>
    </row>
    <row r="45" spans="4:4" ht="40.5">
      <c r="D45" s="336" t="s">
        <v>3510</v>
      </c>
    </row>
    <row r="46" spans="4:4" ht="27">
      <c r="D46" s="336" t="s">
        <v>3511</v>
      </c>
    </row>
    <row r="47" spans="4:4">
      <c r="D47" s="336" t="s">
        <v>3512</v>
      </c>
    </row>
    <row r="48" spans="4:4" ht="54">
      <c r="D48" s="336" t="s">
        <v>3513</v>
      </c>
    </row>
    <row r="49" spans="4:4" ht="27">
      <c r="D49" s="336" t="s">
        <v>2969</v>
      </c>
    </row>
    <row r="50" spans="4:4" ht="27">
      <c r="D50" s="336" t="s">
        <v>3514</v>
      </c>
    </row>
    <row r="51" spans="4:4" ht="40.5">
      <c r="D51" s="336" t="s">
        <v>3515</v>
      </c>
    </row>
    <row r="52" spans="4:4" ht="94.5">
      <c r="D52" s="336" t="s">
        <v>3516</v>
      </c>
    </row>
    <row r="53" spans="4:4">
      <c r="D53" s="336" t="s">
        <v>3517</v>
      </c>
    </row>
    <row r="54" spans="4:4">
      <c r="D54" s="336" t="s">
        <v>3518</v>
      </c>
    </row>
    <row r="55" spans="4:4" ht="40.5">
      <c r="D55" s="336" t="s">
        <v>3519</v>
      </c>
    </row>
    <row r="56" spans="4:4" ht="67.5">
      <c r="D56" s="336" t="s">
        <v>3520</v>
      </c>
    </row>
    <row r="57" spans="4:4" ht="148.5">
      <c r="D57" s="336" t="s">
        <v>3521</v>
      </c>
    </row>
    <row r="58" spans="4:4" ht="40.5">
      <c r="D58" s="336" t="s">
        <v>3522</v>
      </c>
    </row>
    <row r="59" spans="4:4">
      <c r="D59" s="336" t="s">
        <v>3523</v>
      </c>
    </row>
    <row r="60" spans="4:4" ht="27">
      <c r="D60" s="336" t="s">
        <v>3524</v>
      </c>
    </row>
    <row r="61" spans="4:4" ht="81">
      <c r="D61" s="336" t="s">
        <v>3525</v>
      </c>
    </row>
    <row r="62" spans="4:4" ht="27">
      <c r="D62" s="336" t="s">
        <v>3526</v>
      </c>
    </row>
    <row r="63" spans="4:4" ht="67.5">
      <c r="D63" s="336" t="s">
        <v>3527</v>
      </c>
    </row>
    <row r="64" spans="4:4" ht="67.5">
      <c r="D64" s="336" t="s">
        <v>3528</v>
      </c>
    </row>
    <row r="65" spans="4:4" ht="27">
      <c r="D65" s="336" t="s">
        <v>3529</v>
      </c>
    </row>
    <row r="66" spans="4:4" ht="67.5">
      <c r="D66" s="336" t="s">
        <v>3527</v>
      </c>
    </row>
    <row r="67" spans="4:4" ht="40.5">
      <c r="D67" s="336" t="s">
        <v>3530</v>
      </c>
    </row>
    <row r="68" spans="4:4" ht="27">
      <c r="D68" s="336" t="s">
        <v>3531</v>
      </c>
    </row>
    <row r="69" spans="4:4" ht="67.5">
      <c r="D69" s="336" t="s">
        <v>3532</v>
      </c>
    </row>
    <row r="70" spans="4:4" ht="27">
      <c r="D70" s="336" t="s">
        <v>3533</v>
      </c>
    </row>
    <row r="71" spans="4:4" ht="67.5">
      <c r="D71" s="336" t="s">
        <v>3534</v>
      </c>
    </row>
    <row r="72" spans="4:4" ht="40.5">
      <c r="D72" s="336" t="s">
        <v>3535</v>
      </c>
    </row>
    <row r="73" spans="4:4" ht="40.5">
      <c r="D73" s="336" t="s">
        <v>3536</v>
      </c>
    </row>
    <row r="74" spans="4:4" ht="27">
      <c r="D74" s="336" t="s">
        <v>3537</v>
      </c>
    </row>
    <row r="75" spans="4:4" ht="40.5">
      <c r="D75" s="336" t="s">
        <v>3538</v>
      </c>
    </row>
  </sheetData>
  <hyperlinks>
    <hyperlink ref="D1" location="'МЖД соотв'!A1" display="вернуться к калькулятору"/>
    <hyperlink ref="D2" location="Главная!A1" display="на главную"/>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F1:F46"/>
  <sheetViews>
    <sheetView workbookViewId="0">
      <selection sqref="A1:XFD1048576"/>
    </sheetView>
  </sheetViews>
  <sheetFormatPr defaultRowHeight="15"/>
  <cols>
    <col min="6" max="6" width="151.140625" customWidth="1"/>
  </cols>
  <sheetData>
    <row r="1" spans="6:6">
      <c r="F1" s="20" t="s">
        <v>90</v>
      </c>
    </row>
    <row r="2" spans="6:6">
      <c r="F2" s="20" t="s">
        <v>87</v>
      </c>
    </row>
    <row r="3" spans="6:6" ht="56.25">
      <c r="F3" s="17" t="s">
        <v>85</v>
      </c>
    </row>
    <row r="4" spans="6:6" ht="18.75">
      <c r="F4" s="17" t="s">
        <v>86</v>
      </c>
    </row>
    <row r="5" spans="6:6" ht="56.25">
      <c r="F5" s="18" t="s">
        <v>45</v>
      </c>
    </row>
    <row r="6" spans="6:6" ht="18.75">
      <c r="F6" s="18" t="s">
        <v>46</v>
      </c>
    </row>
    <row r="7" spans="6:6" ht="37.5">
      <c r="F7" s="18" t="s">
        <v>47</v>
      </c>
    </row>
    <row r="8" spans="6:6" ht="37.5">
      <c r="F8" s="18" t="s">
        <v>48</v>
      </c>
    </row>
    <row r="9" spans="6:6" ht="37.5">
      <c r="F9" s="18" t="s">
        <v>49</v>
      </c>
    </row>
    <row r="10" spans="6:6" ht="93.75">
      <c r="F10" s="18" t="s">
        <v>50</v>
      </c>
    </row>
    <row r="11" spans="6:6" ht="75">
      <c r="F11" s="17" t="s">
        <v>88</v>
      </c>
    </row>
    <row r="12" spans="6:6" ht="93.75">
      <c r="F12" s="18" t="s">
        <v>51</v>
      </c>
    </row>
    <row r="13" spans="6:6" ht="37.5">
      <c r="F13" s="18" t="s">
        <v>52</v>
      </c>
    </row>
    <row r="14" spans="6:6" ht="37.5">
      <c r="F14" s="18" t="s">
        <v>53</v>
      </c>
    </row>
    <row r="15" spans="6:6" ht="18.75">
      <c r="F15" s="18" t="s">
        <v>54</v>
      </c>
    </row>
    <row r="16" spans="6:6" ht="37.5">
      <c r="F16" s="18" t="s">
        <v>55</v>
      </c>
    </row>
    <row r="17" spans="6:6" ht="37.5">
      <c r="F17" s="18" t="s">
        <v>56</v>
      </c>
    </row>
    <row r="18" spans="6:6" ht="37.5">
      <c r="F18" s="18" t="s">
        <v>57</v>
      </c>
    </row>
    <row r="19" spans="6:6" ht="56.25">
      <c r="F19" s="18" t="s">
        <v>58</v>
      </c>
    </row>
    <row r="20" spans="6:6" ht="37.5">
      <c r="F20" s="18" t="s">
        <v>59</v>
      </c>
    </row>
    <row r="21" spans="6:6" ht="18.75">
      <c r="F21" s="18" t="s">
        <v>60</v>
      </c>
    </row>
    <row r="22" spans="6:6" ht="18.75">
      <c r="F22" s="16" t="s">
        <v>61</v>
      </c>
    </row>
    <row r="23" spans="6:6" ht="93.75">
      <c r="F23" s="17" t="s">
        <v>62</v>
      </c>
    </row>
    <row r="24" spans="6:6" ht="18.75">
      <c r="F24" s="17" t="s">
        <v>63</v>
      </c>
    </row>
    <row r="25" spans="6:6" ht="18.75">
      <c r="F25" s="17" t="s">
        <v>64</v>
      </c>
    </row>
    <row r="26" spans="6:6" ht="18.75">
      <c r="F26" s="17" t="s">
        <v>65</v>
      </c>
    </row>
    <row r="27" spans="6:6" ht="18.75">
      <c r="F27" s="17" t="s">
        <v>66</v>
      </c>
    </row>
    <row r="28" spans="6:6" ht="18.75">
      <c r="F28" s="16" t="s">
        <v>67</v>
      </c>
    </row>
    <row r="29" spans="6:6" ht="75">
      <c r="F29" s="17" t="s">
        <v>68</v>
      </c>
    </row>
    <row r="30" spans="6:6" ht="18.75">
      <c r="F30" s="16" t="s">
        <v>69</v>
      </c>
    </row>
    <row r="31" spans="6:6" ht="37.5">
      <c r="F31" s="17" t="s">
        <v>70</v>
      </c>
    </row>
    <row r="32" spans="6:6" ht="18.75">
      <c r="F32" s="17" t="s">
        <v>71</v>
      </c>
    </row>
    <row r="33" spans="6:6" ht="18.75">
      <c r="F33" s="17" t="s">
        <v>72</v>
      </c>
    </row>
    <row r="34" spans="6:6" ht="18.75">
      <c r="F34" s="17" t="s">
        <v>73</v>
      </c>
    </row>
    <row r="35" spans="6:6" ht="56.25">
      <c r="F35" s="17" t="s">
        <v>74</v>
      </c>
    </row>
    <row r="36" spans="6:6" ht="37.5">
      <c r="F36" s="17" t="s">
        <v>75</v>
      </c>
    </row>
    <row r="37" spans="6:6" ht="18.75">
      <c r="F37" s="17" t="s">
        <v>76</v>
      </c>
    </row>
    <row r="38" spans="6:6" ht="37.5">
      <c r="F38" s="17" t="s">
        <v>77</v>
      </c>
    </row>
    <row r="39" spans="6:6" ht="18.75">
      <c r="F39" s="17" t="s">
        <v>78</v>
      </c>
    </row>
    <row r="40" spans="6:6" ht="37.5">
      <c r="F40" s="17" t="s">
        <v>79</v>
      </c>
    </row>
    <row r="41" spans="6:6" ht="18.75">
      <c r="F41" s="16" t="s">
        <v>80</v>
      </c>
    </row>
    <row r="42" spans="6:6" ht="18.75">
      <c r="F42" s="17" t="s">
        <v>81</v>
      </c>
    </row>
    <row r="43" spans="6:6" ht="18.75">
      <c r="F43" s="17" t="s">
        <v>82</v>
      </c>
    </row>
    <row r="44" spans="6:6" ht="18.75">
      <c r="F44" s="17" t="s">
        <v>83</v>
      </c>
    </row>
    <row r="45" spans="6:6" ht="18.75">
      <c r="F45" s="17" t="s">
        <v>84</v>
      </c>
    </row>
    <row r="46" spans="6:6" ht="18.75">
      <c r="F46" s="17" t="s">
        <v>89</v>
      </c>
    </row>
  </sheetData>
  <hyperlinks>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D1:J663"/>
  <sheetViews>
    <sheetView workbookViewId="0">
      <selection sqref="A1:XFD1048576"/>
    </sheetView>
  </sheetViews>
  <sheetFormatPr defaultRowHeight="15"/>
  <cols>
    <col min="4" max="4" width="144.7109375" customWidth="1"/>
  </cols>
  <sheetData>
    <row r="1" spans="4:4">
      <c r="D1" s="20" t="s">
        <v>90</v>
      </c>
    </row>
    <row r="2" spans="4:4">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993</v>
      </c>
    </row>
    <row r="11" spans="4:4">
      <c r="D11" s="42"/>
    </row>
    <row r="12" spans="4:4" ht="15.75">
      <c r="D12" s="44" t="s">
        <v>994</v>
      </c>
    </row>
    <row r="13" spans="4:4" ht="15.75">
      <c r="D13" s="44" t="s">
        <v>995</v>
      </c>
    </row>
    <row r="14" spans="4:4" ht="15.75">
      <c r="D14" s="44" t="s">
        <v>996</v>
      </c>
    </row>
    <row r="15" spans="4:4" ht="15.75">
      <c r="D15" s="44" t="s">
        <v>997</v>
      </c>
    </row>
    <row r="16" spans="4:4" ht="15.75">
      <c r="D16" s="44"/>
    </row>
    <row r="17" spans="4:5" ht="90">
      <c r="D17" s="39" t="s">
        <v>998</v>
      </c>
    </row>
    <row r="18" spans="4:5" ht="30">
      <c r="D18" s="39" t="s">
        <v>999</v>
      </c>
    </row>
    <row r="19" spans="4:5" ht="45">
      <c r="D19" s="39" t="s">
        <v>1000</v>
      </c>
    </row>
    <row r="20" spans="4:5" ht="30">
      <c r="D20" s="39" t="s">
        <v>1001</v>
      </c>
    </row>
    <row r="21" spans="4:5" ht="30">
      <c r="D21" s="39" t="s">
        <v>1002</v>
      </c>
    </row>
    <row r="22" spans="4:5">
      <c r="D22" s="39" t="s">
        <v>136</v>
      </c>
    </row>
    <row r="23" spans="4:5">
      <c r="D23" s="39"/>
    </row>
    <row r="24" spans="4:5">
      <c r="D24" s="39"/>
    </row>
    <row r="25" spans="4:5">
      <c r="D25" s="39" t="s">
        <v>1003</v>
      </c>
    </row>
    <row r="26" spans="4:5">
      <c r="D26" s="39" t="s">
        <v>143</v>
      </c>
    </row>
    <row r="27" spans="4:5">
      <c r="D27" s="39" t="s">
        <v>144</v>
      </c>
    </row>
    <row r="28" spans="4:5">
      <c r="D28" s="39" t="s">
        <v>1004</v>
      </c>
    </row>
    <row r="29" spans="4:5">
      <c r="D29" s="39"/>
    </row>
    <row r="30" spans="4:5">
      <c r="D30" s="39"/>
    </row>
    <row r="31" spans="4:5">
      <c r="D31" s="39"/>
    </row>
    <row r="32" spans="4:5">
      <c r="D32" s="95" t="s">
        <v>140</v>
      </c>
      <c r="E32" s="69"/>
    </row>
    <row r="33" spans="4:5">
      <c r="D33" s="95" t="s">
        <v>1005</v>
      </c>
      <c r="E33" s="69"/>
    </row>
    <row r="34" spans="4:5">
      <c r="D34" s="95" t="s">
        <v>1253</v>
      </c>
      <c r="E34" s="69"/>
    </row>
    <row r="35" spans="4:5">
      <c r="D35" s="95" t="s">
        <v>1254</v>
      </c>
      <c r="E35" s="77"/>
    </row>
    <row r="36" spans="4:5">
      <c r="D36" s="95" t="s">
        <v>1255</v>
      </c>
      <c r="E36" s="77"/>
    </row>
    <row r="37" spans="4:5">
      <c r="D37" s="48"/>
    </row>
    <row r="38" spans="4:5">
      <c r="D38" s="35"/>
    </row>
    <row r="39" spans="4:5" ht="31.5">
      <c r="D39" s="81" t="s">
        <v>1007</v>
      </c>
    </row>
    <row r="40" spans="4:5" ht="15.75">
      <c r="D40" s="44" t="s">
        <v>1008</v>
      </c>
    </row>
    <row r="41" spans="4:5">
      <c r="D41" s="39"/>
    </row>
    <row r="42" spans="4:5" ht="15.75">
      <c r="D42" s="46" t="s">
        <v>149</v>
      </c>
    </row>
    <row r="43" spans="4:5">
      <c r="D43" s="48"/>
    </row>
    <row r="44" spans="4:5" ht="15.75">
      <c r="D44" s="46" t="s">
        <v>150</v>
      </c>
    </row>
    <row r="45" spans="4:5">
      <c r="D45" s="48"/>
    </row>
    <row r="46" spans="4:5" ht="76.5">
      <c r="D46" s="48" t="s">
        <v>1009</v>
      </c>
    </row>
    <row r="47" spans="4:5" ht="45">
      <c r="D47" s="48" t="s">
        <v>1010</v>
      </c>
    </row>
    <row r="48" spans="4:5">
      <c r="D48" s="39"/>
    </row>
    <row r="49" spans="4:4">
      <c r="D49" s="39"/>
    </row>
    <row r="50" spans="4:4" ht="15.75">
      <c r="D50" s="46" t="s">
        <v>152</v>
      </c>
    </row>
    <row r="51" spans="4:4">
      <c r="D51" s="48"/>
    </row>
    <row r="52" spans="4:4" ht="45">
      <c r="D52" s="48" t="s">
        <v>1011</v>
      </c>
    </row>
    <row r="53" spans="4:4" ht="30">
      <c r="D53" s="48" t="s">
        <v>1012</v>
      </c>
    </row>
    <row r="54" spans="4:4">
      <c r="D54" s="48"/>
    </row>
    <row r="55" spans="4:4">
      <c r="D55" s="48"/>
    </row>
    <row r="56" spans="4:4">
      <c r="D56" s="48"/>
    </row>
    <row r="57" spans="4:4">
      <c r="D57" s="48"/>
    </row>
    <row r="58" spans="4:4" ht="15.75">
      <c r="D58" s="46" t="s">
        <v>154</v>
      </c>
    </row>
    <row r="59" spans="4:4" ht="15.75">
      <c r="D59" s="49"/>
    </row>
    <row r="60" spans="4:4">
      <c r="D60" s="48" t="s">
        <v>155</v>
      </c>
    </row>
    <row r="61" spans="4:4" ht="45">
      <c r="D61" s="48" t="s">
        <v>1013</v>
      </c>
    </row>
    <row r="62" spans="4:4">
      <c r="D62" s="48" t="s">
        <v>157</v>
      </c>
    </row>
    <row r="63" spans="4:4">
      <c r="D63" s="48" t="s">
        <v>158</v>
      </c>
    </row>
    <row r="64" spans="4:4">
      <c r="D64" s="48" t="s">
        <v>1014</v>
      </c>
    </row>
    <row r="65" spans="4:4">
      <c r="D65" s="48" t="s">
        <v>159</v>
      </c>
    </row>
    <row r="66" spans="4:4" ht="30">
      <c r="D66" s="48" t="s">
        <v>1015</v>
      </c>
    </row>
    <row r="67" spans="4:4">
      <c r="D67" s="48" t="s">
        <v>161</v>
      </c>
    </row>
    <row r="68" spans="4:4">
      <c r="D68" s="48" t="s">
        <v>1016</v>
      </c>
    </row>
    <row r="69" spans="4:4" ht="30">
      <c r="D69" s="48" t="s">
        <v>163</v>
      </c>
    </row>
    <row r="70" spans="4:4" ht="45">
      <c r="D70" s="48" t="s">
        <v>1017</v>
      </c>
    </row>
    <row r="71" spans="4:4">
      <c r="D71" s="48" t="s">
        <v>1018</v>
      </c>
    </row>
    <row r="72" spans="4:4">
      <c r="D72" s="48" t="s">
        <v>166</v>
      </c>
    </row>
    <row r="73" spans="4:4">
      <c r="D73" s="48" t="s">
        <v>167</v>
      </c>
    </row>
    <row r="74" spans="4:4" ht="30">
      <c r="D74" s="48" t="s">
        <v>168</v>
      </c>
    </row>
    <row r="75" spans="4:4" ht="30">
      <c r="D75" s="48" t="s">
        <v>169</v>
      </c>
    </row>
    <row r="76" spans="4:4" ht="45">
      <c r="D76" s="48" t="s">
        <v>1019</v>
      </c>
    </row>
    <row r="77" spans="4:4">
      <c r="D77" s="48" t="s">
        <v>171</v>
      </c>
    </row>
    <row r="78" spans="4:4" ht="30">
      <c r="D78" s="48" t="s">
        <v>172</v>
      </c>
    </row>
    <row r="79" spans="4:4" ht="30">
      <c r="D79" s="48" t="s">
        <v>1020</v>
      </c>
    </row>
    <row r="80" spans="4:4">
      <c r="D80" s="48" t="s">
        <v>1021</v>
      </c>
    </row>
    <row r="81" spans="4:4">
      <c r="D81" s="48" t="s">
        <v>174</v>
      </c>
    </row>
    <row r="82" spans="4:4" ht="30">
      <c r="D82" s="48" t="s">
        <v>175</v>
      </c>
    </row>
    <row r="83" spans="4:4">
      <c r="D83" s="48" t="s">
        <v>176</v>
      </c>
    </row>
    <row r="84" spans="4:4">
      <c r="D84" s="48" t="s">
        <v>177</v>
      </c>
    </row>
    <row r="85" spans="4:4">
      <c r="D85" s="48" t="s">
        <v>178</v>
      </c>
    </row>
    <row r="86" spans="4:4">
      <c r="D86" s="48" t="s">
        <v>179</v>
      </c>
    </row>
    <row r="87" spans="4:4">
      <c r="D87" s="48" t="s">
        <v>180</v>
      </c>
    </row>
    <row r="88" spans="4:4">
      <c r="D88" s="48" t="s">
        <v>1022</v>
      </c>
    </row>
    <row r="89" spans="4:4">
      <c r="D89" s="48" t="s">
        <v>182</v>
      </c>
    </row>
    <row r="90" spans="4:4" ht="30">
      <c r="D90" s="48" t="s">
        <v>183</v>
      </c>
    </row>
    <row r="91" spans="4:4">
      <c r="D91" s="48" t="s">
        <v>1023</v>
      </c>
    </row>
    <row r="92" spans="4:4" ht="30">
      <c r="D92" s="48" t="s">
        <v>1024</v>
      </c>
    </row>
    <row r="93" spans="4:4">
      <c r="D93" s="48" t="s">
        <v>186</v>
      </c>
    </row>
    <row r="94" spans="4:4" ht="30">
      <c r="D94" s="48" t="s">
        <v>1025</v>
      </c>
    </row>
    <row r="95" spans="4:4">
      <c r="D95" s="48" t="s">
        <v>1026</v>
      </c>
    </row>
    <row r="96" spans="4:4" ht="30">
      <c r="D96" s="48" t="s">
        <v>189</v>
      </c>
    </row>
    <row r="97" spans="4:4">
      <c r="D97" s="48" t="s">
        <v>190</v>
      </c>
    </row>
    <row r="98" spans="4:4" ht="60">
      <c r="D98" s="48" t="s">
        <v>1027</v>
      </c>
    </row>
    <row r="99" spans="4:4" ht="45">
      <c r="D99" s="48" t="s">
        <v>1028</v>
      </c>
    </row>
    <row r="100" spans="4:4" ht="15.75">
      <c r="D100" s="46"/>
    </row>
    <row r="101" spans="4:4" ht="15.75">
      <c r="D101" s="46" t="s">
        <v>193</v>
      </c>
    </row>
    <row r="102" spans="4:4" ht="15.75">
      <c r="D102" s="46" t="s">
        <v>194</v>
      </c>
    </row>
    <row r="103" spans="4:4">
      <c r="D103" s="47"/>
    </row>
    <row r="104" spans="4:4">
      <c r="D104" s="48" t="s">
        <v>1029</v>
      </c>
    </row>
    <row r="105" spans="4:4" ht="15.75">
      <c r="D105" s="49"/>
    </row>
    <row r="106" spans="4:4" ht="31.5">
      <c r="D106" s="49" t="s">
        <v>1030</v>
      </c>
    </row>
    <row r="107" spans="4:4" ht="15.75">
      <c r="D107" s="49"/>
    </row>
    <row r="108" spans="4:4" ht="45">
      <c r="D108" s="48" t="s">
        <v>1031</v>
      </c>
    </row>
    <row r="109" spans="4:4">
      <c r="D109" s="48" t="s">
        <v>1032</v>
      </c>
    </row>
    <row r="110" spans="4:4">
      <c r="D110" s="48" t="s">
        <v>1033</v>
      </c>
    </row>
    <row r="111" spans="4:4">
      <c r="D111" s="48" t="s">
        <v>1034</v>
      </c>
    </row>
    <row r="112" spans="4:4">
      <c r="D112" s="48" t="s">
        <v>1035</v>
      </c>
    </row>
    <row r="113" spans="4:4" ht="30">
      <c r="D113" s="48" t="s">
        <v>1036</v>
      </c>
    </row>
    <row r="114" spans="4:4" ht="30">
      <c r="D114" s="48" t="s">
        <v>1037</v>
      </c>
    </row>
    <row r="115" spans="4:4">
      <c r="D115" s="48" t="s">
        <v>1038</v>
      </c>
    </row>
    <row r="116" spans="4:4">
      <c r="D116" s="48" t="s">
        <v>1039</v>
      </c>
    </row>
    <row r="117" spans="4:4" ht="30">
      <c r="D117" s="48" t="s">
        <v>1040</v>
      </c>
    </row>
    <row r="118" spans="4:4" ht="30">
      <c r="D118" s="48" t="s">
        <v>1041</v>
      </c>
    </row>
    <row r="119" spans="4:4">
      <c r="D119" s="48" t="s">
        <v>1042</v>
      </c>
    </row>
    <row r="120" spans="4:4">
      <c r="D120" s="48" t="s">
        <v>1043</v>
      </c>
    </row>
    <row r="121" spans="4:4" ht="30">
      <c r="D121" s="48" t="s">
        <v>1044</v>
      </c>
    </row>
    <row r="122" spans="4:4" ht="90">
      <c r="D122" s="48" t="s">
        <v>1045</v>
      </c>
    </row>
    <row r="123" spans="4:4">
      <c r="D123" s="48"/>
    </row>
    <row r="124" spans="4:4" ht="15.75">
      <c r="D124" s="46" t="s">
        <v>1046</v>
      </c>
    </row>
    <row r="125" spans="4:4">
      <c r="D125" s="48"/>
    </row>
    <row r="126" spans="4:4">
      <c r="D126" s="48" t="s">
        <v>1047</v>
      </c>
    </row>
    <row r="127" spans="4:4">
      <c r="D127" s="48" t="s">
        <v>1048</v>
      </c>
    </row>
    <row r="128" spans="4:4">
      <c r="D128" s="48" t="s">
        <v>1049</v>
      </c>
    </row>
    <row r="129" spans="4:4">
      <c r="D129" s="48"/>
    </row>
    <row r="130" spans="4:4" ht="47.25">
      <c r="D130" s="76" t="s">
        <v>203</v>
      </c>
    </row>
    <row r="131" spans="4:4" ht="15.75">
      <c r="D131" s="46"/>
    </row>
    <row r="132" spans="4:4">
      <c r="D132" s="48" t="s">
        <v>1050</v>
      </c>
    </row>
    <row r="133" spans="4:4">
      <c r="D133" s="48" t="s">
        <v>209</v>
      </c>
    </row>
    <row r="134" spans="4:4" ht="15.75">
      <c r="D134" s="46"/>
    </row>
    <row r="135" spans="4:4" ht="15.75">
      <c r="D135" s="46"/>
    </row>
    <row r="136" spans="4:4" ht="31.5">
      <c r="D136" s="76" t="s">
        <v>210</v>
      </c>
    </row>
    <row r="137" spans="4:4" ht="15.75">
      <c r="D137" s="46"/>
    </row>
    <row r="138" spans="4:4" ht="30">
      <c r="D138" s="48" t="s">
        <v>1051</v>
      </c>
    </row>
    <row r="139" spans="4:4" ht="15.75">
      <c r="D139" s="40" t="s">
        <v>1052</v>
      </c>
    </row>
    <row r="140" spans="4:4" ht="15.75">
      <c r="D140" s="40" t="s">
        <v>1053</v>
      </c>
    </row>
    <row r="141" spans="4:4" ht="15.75">
      <c r="D141" s="40" t="s">
        <v>1054</v>
      </c>
    </row>
    <row r="142" spans="4:4" ht="15.75">
      <c r="D142" s="40" t="s">
        <v>1055</v>
      </c>
    </row>
    <row r="143" spans="4:4" ht="30">
      <c r="D143" s="48" t="s">
        <v>1056</v>
      </c>
    </row>
    <row r="144" spans="4:4" ht="30">
      <c r="D144" s="39" t="s">
        <v>1057</v>
      </c>
    </row>
    <row r="145" spans="4:4" ht="15.75">
      <c r="D145" s="40" t="s">
        <v>1058</v>
      </c>
    </row>
    <row r="146" spans="4:4" ht="15.75">
      <c r="D146" s="40" t="s">
        <v>1059</v>
      </c>
    </row>
    <row r="147" spans="4:4" ht="15.75">
      <c r="D147" s="40" t="s">
        <v>1060</v>
      </c>
    </row>
    <row r="148" spans="4:4">
      <c r="D148" s="48" t="s">
        <v>213</v>
      </c>
    </row>
    <row r="149" spans="4:4">
      <c r="D149" s="48" t="s">
        <v>214</v>
      </c>
    </row>
    <row r="150" spans="4:4" ht="15.75">
      <c r="D150" s="40" t="s">
        <v>1061</v>
      </c>
    </row>
    <row r="151" spans="4:4" ht="30">
      <c r="D151" s="48" t="s">
        <v>215</v>
      </c>
    </row>
    <row r="152" spans="4:4" ht="45">
      <c r="D152" s="48" t="s">
        <v>1062</v>
      </c>
    </row>
    <row r="153" spans="4:4" ht="30">
      <c r="D153" s="48" t="s">
        <v>1063</v>
      </c>
    </row>
    <row r="154" spans="4:4" ht="45">
      <c r="D154" s="48" t="s">
        <v>1064</v>
      </c>
    </row>
    <row r="155" spans="4:4" ht="45">
      <c r="D155" s="48" t="s">
        <v>1065</v>
      </c>
    </row>
    <row r="156" spans="4:4" ht="30">
      <c r="D156" s="48" t="s">
        <v>1066</v>
      </c>
    </row>
    <row r="157" spans="4:4" ht="30">
      <c r="D157" s="48" t="s">
        <v>1067</v>
      </c>
    </row>
    <row r="158" spans="4:4">
      <c r="D158" t="s">
        <v>1068</v>
      </c>
    </row>
    <row r="159" spans="4:4">
      <c r="D159" t="s">
        <v>1069</v>
      </c>
    </row>
    <row r="160" spans="4:4" ht="30">
      <c r="D160" s="48" t="s">
        <v>1070</v>
      </c>
    </row>
    <row r="161" spans="4:4">
      <c r="D161" s="48" t="s">
        <v>1071</v>
      </c>
    </row>
    <row r="162" spans="4:4" ht="30">
      <c r="D162" s="48" t="s">
        <v>1072</v>
      </c>
    </row>
    <row r="163" spans="4:4" ht="30">
      <c r="D163" s="48" t="s">
        <v>1073</v>
      </c>
    </row>
    <row r="164" spans="4:4">
      <c r="D164" s="47"/>
    </row>
    <row r="165" spans="4:4" ht="63">
      <c r="D165" s="76" t="s">
        <v>1074</v>
      </c>
    </row>
    <row r="166" spans="4:4">
      <c r="D166" s="48"/>
    </row>
    <row r="167" spans="4:4">
      <c r="D167" s="48" t="s">
        <v>222</v>
      </c>
    </row>
    <row r="168" spans="4:4" ht="30.75">
      <c r="D168" s="86" t="s">
        <v>1075</v>
      </c>
    </row>
    <row r="169" spans="4:4" ht="60">
      <c r="D169" s="48" t="s">
        <v>1076</v>
      </c>
    </row>
    <row r="170" spans="4:4" ht="30">
      <c r="D170" s="48" t="s">
        <v>1077</v>
      </c>
    </row>
    <row r="171" spans="4:4">
      <c r="D171" s="48"/>
    </row>
    <row r="172" spans="4:4" ht="78.75">
      <c r="D172" s="76" t="s">
        <v>1078</v>
      </c>
    </row>
    <row r="173" spans="4:4">
      <c r="D173" s="47"/>
    </row>
    <row r="174" spans="4:4" ht="45">
      <c r="D174" s="39" t="s">
        <v>1079</v>
      </c>
    </row>
    <row r="175" spans="4:4" ht="15.75">
      <c r="D175" s="102" t="s">
        <v>1080</v>
      </c>
    </row>
    <row r="176" spans="4:4" ht="30.75">
      <c r="D176" s="86" t="s">
        <v>1081</v>
      </c>
    </row>
    <row r="177" spans="4:4" ht="30">
      <c r="D177" s="48" t="s">
        <v>1082</v>
      </c>
    </row>
    <row r="178" spans="4:4">
      <c r="D178" s="48" t="s">
        <v>1083</v>
      </c>
    </row>
    <row r="179" spans="4:4" ht="30">
      <c r="D179" s="48" t="s">
        <v>1084</v>
      </c>
    </row>
    <row r="180" spans="4:4">
      <c r="D180" s="48" t="s">
        <v>1085</v>
      </c>
    </row>
    <row r="181" spans="4:4">
      <c r="D181" s="48"/>
    </row>
    <row r="182" spans="4:4" ht="15.75">
      <c r="D182" s="46" t="s">
        <v>1086</v>
      </c>
    </row>
    <row r="183" spans="4:4">
      <c r="D183" s="47"/>
    </row>
    <row r="184" spans="4:4" ht="45">
      <c r="D184" s="48" t="s">
        <v>1087</v>
      </c>
    </row>
    <row r="185" spans="4:4" ht="60">
      <c r="D185" s="48" t="s">
        <v>236</v>
      </c>
    </row>
    <row r="186" spans="4:4">
      <c r="D186" s="48"/>
    </row>
    <row r="187" spans="4:4" ht="31.5">
      <c r="D187" s="76" t="s">
        <v>1088</v>
      </c>
    </row>
    <row r="188" spans="4:4" ht="15.75">
      <c r="D188" s="46"/>
    </row>
    <row r="189" spans="4:4">
      <c r="D189" s="48" t="s">
        <v>238</v>
      </c>
    </row>
    <row r="190" spans="4:4">
      <c r="D190" s="48" t="s">
        <v>239</v>
      </c>
    </row>
    <row r="191" spans="4:4" ht="30">
      <c r="D191" s="48" t="s">
        <v>240</v>
      </c>
    </row>
    <row r="192" spans="4:4">
      <c r="D192" s="48" t="s">
        <v>1089</v>
      </c>
    </row>
    <row r="193" spans="4:4" ht="45">
      <c r="D193" s="48" t="s">
        <v>1090</v>
      </c>
    </row>
    <row r="194" spans="4:4" ht="45">
      <c r="D194" s="48" t="s">
        <v>1091</v>
      </c>
    </row>
    <row r="195" spans="4:4">
      <c r="D195" s="48" t="s">
        <v>243</v>
      </c>
    </row>
    <row r="196" spans="4:4" ht="45">
      <c r="D196" s="48" t="s">
        <v>1092</v>
      </c>
    </row>
    <row r="197" spans="4:4" ht="30">
      <c r="D197" s="48" t="s">
        <v>1093</v>
      </c>
    </row>
    <row r="198" spans="4:4">
      <c r="D198" s="48"/>
    </row>
    <row r="199" spans="4:4" ht="31.5">
      <c r="D199" s="76" t="s">
        <v>245</v>
      </c>
    </row>
    <row r="200" spans="4:4">
      <c r="D200" s="48"/>
    </row>
    <row r="201" spans="4:4" ht="30">
      <c r="D201" s="48" t="s">
        <v>1094</v>
      </c>
    </row>
    <row r="202" spans="4:4">
      <c r="D202" s="48" t="s">
        <v>1095</v>
      </c>
    </row>
    <row r="203" spans="4:4" ht="45">
      <c r="D203" s="48" t="s">
        <v>1096</v>
      </c>
    </row>
    <row r="204" spans="4:4">
      <c r="D204" s="48" t="s">
        <v>1097</v>
      </c>
    </row>
    <row r="205" spans="4:4" ht="45">
      <c r="D205" s="48" t="s">
        <v>1098</v>
      </c>
    </row>
    <row r="206" spans="4:4" ht="45">
      <c r="D206" s="48" t="s">
        <v>1099</v>
      </c>
    </row>
    <row r="207" spans="4:4" ht="45">
      <c r="D207" s="48" t="s">
        <v>1100</v>
      </c>
    </row>
    <row r="208" spans="4:4" ht="30">
      <c r="D208" s="48" t="s">
        <v>1101</v>
      </c>
    </row>
    <row r="209" spans="4:4">
      <c r="D209" s="48"/>
    </row>
    <row r="210" spans="4:4" ht="47.25">
      <c r="D210" s="76" t="s">
        <v>257</v>
      </c>
    </row>
    <row r="211" spans="4:4" ht="15.75">
      <c r="D211" s="46" t="s">
        <v>258</v>
      </c>
    </row>
    <row r="212" spans="4:4" ht="15.75">
      <c r="D212" s="46"/>
    </row>
    <row r="213" spans="4:4" ht="30">
      <c r="D213" s="39" t="s">
        <v>1102</v>
      </c>
    </row>
    <row r="214" spans="4:4">
      <c r="D214" s="48"/>
    </row>
    <row r="215" spans="4:4" ht="15.75">
      <c r="D215" s="46" t="s">
        <v>260</v>
      </c>
    </row>
    <row r="216" spans="4:4" ht="15.75">
      <c r="D216" s="46" t="s">
        <v>261</v>
      </c>
    </row>
    <row r="217" spans="4:4" ht="15.75">
      <c r="D217" s="46"/>
    </row>
    <row r="218" spans="4:4" ht="30">
      <c r="D218" s="48" t="s">
        <v>1103</v>
      </c>
    </row>
    <row r="219" spans="4:4">
      <c r="D219" s="48"/>
    </row>
    <row r="220" spans="4:4" ht="47.25">
      <c r="D220" s="76" t="s">
        <v>1104</v>
      </c>
    </row>
    <row r="221" spans="4:4" ht="15.75">
      <c r="D221" s="76"/>
    </row>
    <row r="222" spans="4:4" ht="30">
      <c r="D222" s="79" t="s">
        <v>1105</v>
      </c>
    </row>
    <row r="223" spans="4:4">
      <c r="D223" s="79"/>
    </row>
    <row r="224" spans="4:4" ht="15.75">
      <c r="D224" s="76"/>
    </row>
    <row r="225" spans="4:4" ht="47.25">
      <c r="D225" s="76" t="s">
        <v>1106</v>
      </c>
    </row>
    <row r="226" spans="4:4" ht="15.75">
      <c r="D226" s="76"/>
    </row>
    <row r="227" spans="4:4" ht="45">
      <c r="D227" s="79" t="s">
        <v>1107</v>
      </c>
    </row>
    <row r="228" spans="4:4" ht="15.75">
      <c r="D228" s="76"/>
    </row>
    <row r="229" spans="4:4" ht="47.25">
      <c r="D229" s="76" t="s">
        <v>1108</v>
      </c>
    </row>
    <row r="230" spans="4:4">
      <c r="D230" s="47"/>
    </row>
    <row r="231" spans="4:4" ht="30">
      <c r="D231" s="48" t="s">
        <v>1109</v>
      </c>
    </row>
    <row r="232" spans="4:4" ht="45">
      <c r="D232" s="48" t="s">
        <v>272</v>
      </c>
    </row>
    <row r="233" spans="4:4" ht="30">
      <c r="D233" s="48" t="s">
        <v>273</v>
      </c>
    </row>
    <row r="234" spans="4:4">
      <c r="D234" s="69"/>
    </row>
    <row r="235" spans="4:4" ht="78.75">
      <c r="D235" s="76" t="s">
        <v>274</v>
      </c>
    </row>
    <row r="236" spans="4:4">
      <c r="D236" s="69"/>
    </row>
    <row r="237" spans="4:4" ht="30">
      <c r="D237" s="79" t="s">
        <v>275</v>
      </c>
    </row>
    <row r="238" spans="4:4" ht="30">
      <c r="D238" s="48" t="s">
        <v>1110</v>
      </c>
    </row>
    <row r="239" spans="4:4" ht="45">
      <c r="D239" s="48" t="s">
        <v>276</v>
      </c>
    </row>
    <row r="240" spans="4:4" ht="30">
      <c r="D240" s="48" t="s">
        <v>277</v>
      </c>
    </row>
    <row r="241" spans="4:4" ht="30">
      <c r="D241" s="48" t="s">
        <v>278</v>
      </c>
    </row>
    <row r="242" spans="4:4" ht="30">
      <c r="D242" s="48" t="s">
        <v>279</v>
      </c>
    </row>
    <row r="243" spans="4:4" ht="30">
      <c r="D243" s="48" t="s">
        <v>280</v>
      </c>
    </row>
    <row r="244" spans="4:4" ht="30">
      <c r="D244" s="48" t="s">
        <v>281</v>
      </c>
    </row>
    <row r="245" spans="4:4" ht="45">
      <c r="D245" s="48" t="s">
        <v>282</v>
      </c>
    </row>
    <row r="246" spans="4:4" ht="30">
      <c r="D246" s="48" t="s">
        <v>283</v>
      </c>
    </row>
    <row r="247" spans="4:4" ht="30">
      <c r="D247" s="48" t="s">
        <v>284</v>
      </c>
    </row>
    <row r="248" spans="4:4" ht="75">
      <c r="D248" s="48" t="s">
        <v>285</v>
      </c>
    </row>
    <row r="249" spans="4:4" ht="90">
      <c r="D249" s="48" t="s">
        <v>286</v>
      </c>
    </row>
    <row r="250" spans="4:4" ht="30">
      <c r="D250" s="48" t="s">
        <v>287</v>
      </c>
    </row>
    <row r="251" spans="4:4" ht="30">
      <c r="D251" s="48" t="s">
        <v>288</v>
      </c>
    </row>
    <row r="252" spans="4:4">
      <c r="D252" s="48" t="s">
        <v>289</v>
      </c>
    </row>
    <row r="253" spans="4:4" ht="75">
      <c r="D253" s="48" t="s">
        <v>290</v>
      </c>
    </row>
    <row r="254" spans="4:4" ht="30">
      <c r="D254" s="48" t="s">
        <v>291</v>
      </c>
    </row>
    <row r="255" spans="4:4">
      <c r="D255" s="48" t="s">
        <v>292</v>
      </c>
    </row>
    <row r="256" spans="4:4">
      <c r="D256" s="48" t="s">
        <v>293</v>
      </c>
    </row>
    <row r="257" spans="4:4">
      <c r="D257" s="48" t="s">
        <v>294</v>
      </c>
    </row>
    <row r="258" spans="4:4">
      <c r="D258" s="48" t="s">
        <v>295</v>
      </c>
    </row>
    <row r="259" spans="4:4">
      <c r="D259" s="48" t="s">
        <v>296</v>
      </c>
    </row>
    <row r="260" spans="4:4">
      <c r="D260" s="48" t="s">
        <v>297</v>
      </c>
    </row>
    <row r="261" spans="4:4" ht="60">
      <c r="D261" s="48" t="s">
        <v>298</v>
      </c>
    </row>
    <row r="262" spans="4:4" ht="45">
      <c r="D262" s="48" t="s">
        <v>1111</v>
      </c>
    </row>
    <row r="263" spans="4:4" ht="30">
      <c r="D263" s="48" t="s">
        <v>300</v>
      </c>
    </row>
    <row r="264" spans="4:4" ht="30">
      <c r="D264" s="48" t="s">
        <v>301</v>
      </c>
    </row>
    <row r="265" spans="4:4" ht="30">
      <c r="D265" s="48" t="s">
        <v>302</v>
      </c>
    </row>
    <row r="266" spans="4:4" ht="15.75">
      <c r="D266" s="76"/>
    </row>
    <row r="267" spans="4:4" ht="78.75">
      <c r="D267" s="76" t="s">
        <v>303</v>
      </c>
    </row>
    <row r="268" spans="4:4">
      <c r="D268" s="69"/>
    </row>
    <row r="269" spans="4:4">
      <c r="D269" s="79" t="s">
        <v>1112</v>
      </c>
    </row>
    <row r="270" spans="4:4" ht="45">
      <c r="D270" s="79" t="s">
        <v>305</v>
      </c>
    </row>
    <row r="271" spans="4:4" ht="30">
      <c r="D271" s="79" t="s">
        <v>306</v>
      </c>
    </row>
    <row r="272" spans="4:4">
      <c r="D272" s="79" t="s">
        <v>307</v>
      </c>
    </row>
    <row r="273" spans="4:4">
      <c r="D273" s="79" t="s">
        <v>308</v>
      </c>
    </row>
    <row r="274" spans="4:4">
      <c r="D274" s="79" t="s">
        <v>309</v>
      </c>
    </row>
    <row r="275" spans="4:4" ht="30">
      <c r="D275" s="79" t="s">
        <v>310</v>
      </c>
    </row>
    <row r="276" spans="4:4" ht="30">
      <c r="D276" s="79" t="s">
        <v>311</v>
      </c>
    </row>
    <row r="277" spans="4:4" ht="47.25">
      <c r="D277" s="76" t="s">
        <v>312</v>
      </c>
    </row>
    <row r="278" spans="4:4">
      <c r="D278" s="69"/>
    </row>
    <row r="279" spans="4:4" ht="45">
      <c r="D279" s="79" t="s">
        <v>313</v>
      </c>
    </row>
    <row r="280" spans="4:4">
      <c r="D280" s="48" t="s">
        <v>314</v>
      </c>
    </row>
    <row r="281" spans="4:4">
      <c r="D281" s="48" t="s">
        <v>315</v>
      </c>
    </row>
    <row r="282" spans="4:4" ht="60">
      <c r="D282" s="48" t="s">
        <v>1113</v>
      </c>
    </row>
    <row r="283" spans="4:4" ht="60">
      <c r="D283" s="48" t="s">
        <v>1114</v>
      </c>
    </row>
    <row r="284" spans="4:4" ht="30">
      <c r="D284" s="48" t="s">
        <v>318</v>
      </c>
    </row>
    <row r="285" spans="4:4">
      <c r="D285" s="48" t="s">
        <v>319</v>
      </c>
    </row>
    <row r="286" spans="4:4" ht="60">
      <c r="D286" s="48" t="s">
        <v>320</v>
      </c>
    </row>
    <row r="287" spans="4:4" ht="45">
      <c r="D287" s="48" t="s">
        <v>321</v>
      </c>
    </row>
    <row r="288" spans="4:4" ht="30">
      <c r="D288" s="48" t="s">
        <v>322</v>
      </c>
    </row>
    <row r="289" spans="4:4" ht="30">
      <c r="D289" s="48" t="s">
        <v>323</v>
      </c>
    </row>
    <row r="290" spans="4:4">
      <c r="D290" s="48" t="s">
        <v>324</v>
      </c>
    </row>
    <row r="291" spans="4:4" ht="45">
      <c r="D291" s="48" t="s">
        <v>325</v>
      </c>
    </row>
    <row r="292" spans="4:4" ht="30">
      <c r="D292" s="48" t="s">
        <v>326</v>
      </c>
    </row>
    <row r="293" spans="4:4" ht="45">
      <c r="D293" s="48" t="s">
        <v>327</v>
      </c>
    </row>
    <row r="294" spans="4:4" ht="30">
      <c r="D294" s="48" t="s">
        <v>328</v>
      </c>
    </row>
    <row r="295" spans="4:4" ht="30">
      <c r="D295" s="48" t="s">
        <v>329</v>
      </c>
    </row>
    <row r="296" spans="4:4" ht="45">
      <c r="D296" s="48" t="s">
        <v>330</v>
      </c>
    </row>
    <row r="297" spans="4:4" ht="45">
      <c r="D297" s="48" t="s">
        <v>331</v>
      </c>
    </row>
    <row r="298" spans="4:4">
      <c r="D298" s="48" t="s">
        <v>332</v>
      </c>
    </row>
    <row r="299" spans="4:4" ht="60">
      <c r="D299" s="48" t="s">
        <v>1115</v>
      </c>
    </row>
    <row r="300" spans="4:4">
      <c r="D300" s="48"/>
    </row>
    <row r="301" spans="4:4" ht="31.5">
      <c r="D301" s="81" t="s">
        <v>1116</v>
      </c>
    </row>
    <row r="302" spans="4:4" ht="15.75">
      <c r="D302" s="81" t="s">
        <v>1117</v>
      </c>
    </row>
    <row r="303" spans="4:4" ht="15.75">
      <c r="D303" s="81" t="s">
        <v>1118</v>
      </c>
    </row>
    <row r="304" spans="4:4" ht="15.75">
      <c r="D304" s="96"/>
    </row>
    <row r="305" spans="4:4" ht="15.75">
      <c r="D305" s="49" t="s">
        <v>1119</v>
      </c>
    </row>
    <row r="306" spans="4:4">
      <c r="D306" s="48" t="s">
        <v>1120</v>
      </c>
    </row>
    <row r="307" spans="4:4" ht="30">
      <c r="D307" s="48" t="s">
        <v>1121</v>
      </c>
    </row>
    <row r="308" spans="4:4" ht="30">
      <c r="D308" s="48" t="s">
        <v>338</v>
      </c>
    </row>
    <row r="309" spans="4:4" ht="30">
      <c r="D309" s="48" t="s">
        <v>1122</v>
      </c>
    </row>
    <row r="310" spans="4:4">
      <c r="D310" s="48" t="s">
        <v>1123</v>
      </c>
    </row>
    <row r="311" spans="4:4">
      <c r="D311" s="48" t="s">
        <v>1124</v>
      </c>
    </row>
    <row r="312" spans="4:4" ht="30">
      <c r="D312" s="48" t="s">
        <v>345</v>
      </c>
    </row>
    <row r="313" spans="4:4" ht="30">
      <c r="D313" s="48" t="s">
        <v>346</v>
      </c>
    </row>
    <row r="314" spans="4:4" ht="15.75">
      <c r="D314" s="49"/>
    </row>
    <row r="315" spans="4:4" ht="15.75">
      <c r="D315" s="49" t="s">
        <v>1125</v>
      </c>
    </row>
    <row r="316" spans="4:4" ht="30">
      <c r="D316" s="48" t="s">
        <v>1126</v>
      </c>
    </row>
    <row r="317" spans="4:4" ht="45">
      <c r="D317" s="48" t="s">
        <v>1127</v>
      </c>
    </row>
    <row r="318" spans="4:4">
      <c r="D318" s="48" t="s">
        <v>1128</v>
      </c>
    </row>
    <row r="319" spans="4:4">
      <c r="D319" s="48" t="s">
        <v>1129</v>
      </c>
    </row>
    <row r="320" spans="4:4" ht="30">
      <c r="D320" s="48" t="s">
        <v>352</v>
      </c>
    </row>
    <row r="321" spans="4:4" ht="30">
      <c r="D321" s="48" t="s">
        <v>353</v>
      </c>
    </row>
    <row r="322" spans="4:4">
      <c r="D322" s="48" t="s">
        <v>1130</v>
      </c>
    </row>
    <row r="323" spans="4:4" ht="30">
      <c r="D323" s="48" t="s">
        <v>355</v>
      </c>
    </row>
    <row r="324" spans="4:4">
      <c r="D324" s="48" t="s">
        <v>356</v>
      </c>
    </row>
    <row r="325" spans="4:4">
      <c r="D325" s="48" t="s">
        <v>357</v>
      </c>
    </row>
    <row r="326" spans="4:4">
      <c r="D326" s="48" t="s">
        <v>358</v>
      </c>
    </row>
    <row r="327" spans="4:4">
      <c r="D327" s="48" t="s">
        <v>359</v>
      </c>
    </row>
    <row r="328" spans="4:4">
      <c r="D328" s="48" t="s">
        <v>1131</v>
      </c>
    </row>
    <row r="329" spans="4:4">
      <c r="D329" s="48" t="s">
        <v>361</v>
      </c>
    </row>
    <row r="330" spans="4:4">
      <c r="D330" s="48" t="s">
        <v>362</v>
      </c>
    </row>
    <row r="331" spans="4:4">
      <c r="D331" s="48" t="s">
        <v>1132</v>
      </c>
    </row>
    <row r="332" spans="4:4" ht="60">
      <c r="D332" s="48" t="s">
        <v>1133</v>
      </c>
    </row>
    <row r="333" spans="4:4" ht="30">
      <c r="D333" s="48" t="s">
        <v>1134</v>
      </c>
    </row>
    <row r="334" spans="4:4">
      <c r="D334" s="48" t="s">
        <v>366</v>
      </c>
    </row>
    <row r="335" spans="4:4">
      <c r="D335" s="48" t="s">
        <v>367</v>
      </c>
    </row>
    <row r="336" spans="4:4" ht="45">
      <c r="D336" s="48" t="s">
        <v>1135</v>
      </c>
    </row>
    <row r="337" spans="4:4" ht="30">
      <c r="D337" s="48" t="s">
        <v>1136</v>
      </c>
    </row>
    <row r="338" spans="4:4" ht="30">
      <c r="D338" s="48" t="s">
        <v>369</v>
      </c>
    </row>
    <row r="339" spans="4:4" ht="90">
      <c r="D339" s="48" t="s">
        <v>1137</v>
      </c>
    </row>
    <row r="340" spans="4:4" ht="135">
      <c r="D340" s="48" t="s">
        <v>1138</v>
      </c>
    </row>
    <row r="341" spans="4:4" ht="30">
      <c r="D341" s="48" t="s">
        <v>1139</v>
      </c>
    </row>
    <row r="342" spans="4:4">
      <c r="D342" s="48" t="s">
        <v>1140</v>
      </c>
    </row>
    <row r="343" spans="4:4">
      <c r="D343" s="48" t="s">
        <v>1141</v>
      </c>
    </row>
    <row r="344" spans="4:4" ht="30">
      <c r="D344" s="48" t="s">
        <v>1142</v>
      </c>
    </row>
    <row r="345" spans="4:4">
      <c r="D345" s="48" t="s">
        <v>1143</v>
      </c>
    </row>
    <row r="346" spans="4:4" ht="45">
      <c r="D346" s="48" t="s">
        <v>1144</v>
      </c>
    </row>
    <row r="347" spans="4:4">
      <c r="D347" s="48" t="s">
        <v>1145</v>
      </c>
    </row>
    <row r="348" spans="4:4" ht="30">
      <c r="D348" s="48" t="s">
        <v>371</v>
      </c>
    </row>
    <row r="349" spans="4:4">
      <c r="D349" s="48" t="s">
        <v>372</v>
      </c>
    </row>
    <row r="350" spans="4:4" ht="30">
      <c r="D350" s="48" t="s">
        <v>373</v>
      </c>
    </row>
    <row r="351" spans="4:4" ht="30">
      <c r="D351" s="48" t="s">
        <v>1146</v>
      </c>
    </row>
    <row r="352" spans="4:4" ht="45">
      <c r="D352" s="48" t="s">
        <v>1147</v>
      </c>
    </row>
    <row r="353" spans="4:4" ht="30">
      <c r="D353" s="48" t="s">
        <v>1148</v>
      </c>
    </row>
    <row r="354" spans="4:4">
      <c r="D354" s="48" t="s">
        <v>1149</v>
      </c>
    </row>
    <row r="355" spans="4:4">
      <c r="D355" s="48" t="s">
        <v>1150</v>
      </c>
    </row>
    <row r="356" spans="4:4">
      <c r="D356" s="48" t="s">
        <v>1151</v>
      </c>
    </row>
    <row r="357" spans="4:4">
      <c r="D357" s="48" t="s">
        <v>1152</v>
      </c>
    </row>
    <row r="358" spans="4:4" ht="45">
      <c r="D358" s="48" t="s">
        <v>1153</v>
      </c>
    </row>
    <row r="359" spans="4:4">
      <c r="D359" s="48" t="s">
        <v>1154</v>
      </c>
    </row>
    <row r="360" spans="4:4" ht="30">
      <c r="D360" s="48" t="s">
        <v>1155</v>
      </c>
    </row>
    <row r="361" spans="4:4" ht="30">
      <c r="D361" s="48" t="s">
        <v>1156</v>
      </c>
    </row>
    <row r="362" spans="4:4">
      <c r="D362" s="48" t="s">
        <v>1157</v>
      </c>
    </row>
    <row r="363" spans="4:4" ht="30">
      <c r="D363" s="48" t="s">
        <v>1158</v>
      </c>
    </row>
    <row r="364" spans="4:4" ht="30">
      <c r="D364" s="48" t="s">
        <v>1159</v>
      </c>
    </row>
    <row r="365" spans="4:4" ht="60">
      <c r="D365" s="48" t="s">
        <v>1160</v>
      </c>
    </row>
    <row r="366" spans="4:4" ht="30">
      <c r="D366" s="48" t="s">
        <v>1161</v>
      </c>
    </row>
    <row r="367" spans="4:4" ht="75">
      <c r="D367" s="48" t="s">
        <v>1162</v>
      </c>
    </row>
    <row r="368" spans="4:4" ht="60">
      <c r="D368" s="48" t="s">
        <v>1163</v>
      </c>
    </row>
    <row r="369" spans="4:4">
      <c r="D369" s="48" t="s">
        <v>1164</v>
      </c>
    </row>
    <row r="370" spans="4:4" ht="30">
      <c r="D370" s="48" t="s">
        <v>1165</v>
      </c>
    </row>
    <row r="371" spans="4:4" ht="45">
      <c r="D371" s="48" t="s">
        <v>1166</v>
      </c>
    </row>
    <row r="372" spans="4:4">
      <c r="D372" s="48" t="s">
        <v>1167</v>
      </c>
    </row>
    <row r="373" spans="4:4">
      <c r="D373" s="48" t="s">
        <v>1168</v>
      </c>
    </row>
    <row r="374" spans="4:4" ht="30">
      <c r="D374" s="48" t="s">
        <v>1169</v>
      </c>
    </row>
    <row r="375" spans="4:4" ht="30">
      <c r="D375" s="48" t="s">
        <v>1170</v>
      </c>
    </row>
    <row r="376" spans="4:4">
      <c r="D376" s="39" t="s">
        <v>1171</v>
      </c>
    </row>
    <row r="377" spans="4:4">
      <c r="D377" s="39" t="s">
        <v>1172</v>
      </c>
    </row>
    <row r="378" spans="4:4" ht="45">
      <c r="D378" s="39" t="s">
        <v>1173</v>
      </c>
    </row>
    <row r="379" spans="4:4" ht="30">
      <c r="D379" s="48" t="s">
        <v>1174</v>
      </c>
    </row>
    <row r="380" spans="4:4">
      <c r="D380" s="48" t="s">
        <v>1175</v>
      </c>
    </row>
    <row r="381" spans="4:4">
      <c r="D381" s="48" t="s">
        <v>1140</v>
      </c>
    </row>
    <row r="382" spans="4:4">
      <c r="D382" s="48" t="s">
        <v>1176</v>
      </c>
    </row>
    <row r="383" spans="4:4" ht="30">
      <c r="D383" s="48" t="s">
        <v>1177</v>
      </c>
    </row>
    <row r="384" spans="4:4">
      <c r="D384" s="48" t="s">
        <v>1178</v>
      </c>
    </row>
    <row r="385" spans="4:4" ht="30">
      <c r="D385" s="48" t="s">
        <v>1179</v>
      </c>
    </row>
    <row r="386" spans="4:4" ht="45">
      <c r="D386" s="48" t="s">
        <v>1180</v>
      </c>
    </row>
    <row r="387" spans="4:4">
      <c r="D387" s="48" t="s">
        <v>1181</v>
      </c>
    </row>
    <row r="388" spans="4:4">
      <c r="D388" s="48" t="s">
        <v>1182</v>
      </c>
    </row>
    <row r="389" spans="4:4" ht="45">
      <c r="D389" s="48" t="s">
        <v>392</v>
      </c>
    </row>
    <row r="390" spans="4:4">
      <c r="D390" s="48" t="s">
        <v>393</v>
      </c>
    </row>
    <row r="391" spans="4:4" ht="45">
      <c r="D391" s="48" t="s">
        <v>1183</v>
      </c>
    </row>
    <row r="392" spans="4:4" ht="30">
      <c r="D392" s="48" t="s">
        <v>418</v>
      </c>
    </row>
    <row r="393" spans="4:4" ht="45">
      <c r="D393" s="48" t="s">
        <v>419</v>
      </c>
    </row>
    <row r="394" spans="4:4" ht="30">
      <c r="D394" s="48" t="s">
        <v>1174</v>
      </c>
    </row>
    <row r="395" spans="4:4">
      <c r="D395" s="48" t="s">
        <v>1184</v>
      </c>
    </row>
    <row r="396" spans="4:4">
      <c r="D396" s="48" t="s">
        <v>1185</v>
      </c>
    </row>
    <row r="397" spans="4:4" ht="30">
      <c r="D397" s="48" t="s">
        <v>1186</v>
      </c>
    </row>
    <row r="398" spans="4:4" ht="30">
      <c r="D398" s="48" t="s">
        <v>1187</v>
      </c>
    </row>
    <row r="399" spans="4:4" ht="15.75">
      <c r="D399" s="49"/>
    </row>
    <row r="400" spans="4:4" ht="15.75">
      <c r="D400" s="49"/>
    </row>
    <row r="401" spans="4:4" ht="15.75">
      <c r="D401" s="46" t="s">
        <v>1188</v>
      </c>
    </row>
    <row r="402" spans="4:4">
      <c r="D402" s="47"/>
    </row>
    <row r="403" spans="4:4" ht="47.25">
      <c r="D403" s="76" t="s">
        <v>421</v>
      </c>
    </row>
    <row r="404" spans="4:4" ht="15.75">
      <c r="D404" s="76"/>
    </row>
    <row r="405" spans="4:4" ht="30">
      <c r="D405" s="79" t="s">
        <v>422</v>
      </c>
    </row>
    <row r="406" spans="4:4" ht="45">
      <c r="D406" s="79" t="s">
        <v>423</v>
      </c>
    </row>
    <row r="407" spans="4:4" ht="60">
      <c r="D407" s="79" t="s">
        <v>424</v>
      </c>
    </row>
    <row r="408" spans="4:4" ht="45">
      <c r="D408" s="79" t="s">
        <v>425</v>
      </c>
    </row>
    <row r="409" spans="4:4" ht="60">
      <c r="D409" s="79" t="s">
        <v>426</v>
      </c>
    </row>
    <row r="410" spans="4:4">
      <c r="D410" s="79"/>
    </row>
    <row r="411" spans="4:4" ht="15.75">
      <c r="D411" s="76"/>
    </row>
    <row r="412" spans="4:4" ht="47.25">
      <c r="D412" s="76" t="s">
        <v>427</v>
      </c>
    </row>
    <row r="413" spans="4:4" ht="15.75">
      <c r="D413" s="76"/>
    </row>
    <row r="414" spans="4:4" ht="30">
      <c r="D414" s="79" t="s">
        <v>1189</v>
      </c>
    </row>
    <row r="415" spans="4:4" ht="45">
      <c r="D415" s="79" t="s">
        <v>1190</v>
      </c>
    </row>
    <row r="416" spans="4:4" ht="30">
      <c r="D416" s="79" t="s">
        <v>430</v>
      </c>
    </row>
    <row r="417" spans="4:4" ht="45">
      <c r="D417" s="79" t="s">
        <v>431</v>
      </c>
    </row>
    <row r="418" spans="4:4">
      <c r="D418" s="79" t="s">
        <v>432</v>
      </c>
    </row>
    <row r="419" spans="4:4" ht="30">
      <c r="D419" s="79" t="s">
        <v>433</v>
      </c>
    </row>
    <row r="420" spans="4:4">
      <c r="D420" s="79" t="s">
        <v>434</v>
      </c>
    </row>
    <row r="421" spans="4:4">
      <c r="D421" s="79" t="s">
        <v>435</v>
      </c>
    </row>
    <row r="422" spans="4:4">
      <c r="D422" s="79"/>
    </row>
    <row r="423" spans="4:4" ht="31.5">
      <c r="D423" s="76" t="s">
        <v>436</v>
      </c>
    </row>
    <row r="424" spans="4:4">
      <c r="D424" s="69"/>
    </row>
    <row r="425" spans="4:4" ht="45">
      <c r="D425" s="79" t="s">
        <v>437</v>
      </c>
    </row>
    <row r="426" spans="4:4" ht="30">
      <c r="D426" s="79" t="s">
        <v>438</v>
      </c>
    </row>
    <row r="427" spans="4:4" ht="30">
      <c r="D427" s="79" t="s">
        <v>439</v>
      </c>
    </row>
    <row r="428" spans="4:4">
      <c r="D428" s="69"/>
    </row>
    <row r="429" spans="4:4" ht="15.75">
      <c r="D429" s="76"/>
    </row>
    <row r="430" spans="4:4" ht="31.5">
      <c r="D430" s="76" t="s">
        <v>1191</v>
      </c>
    </row>
    <row r="431" spans="4:4">
      <c r="D431" s="69"/>
    </row>
    <row r="432" spans="4:4" ht="60">
      <c r="D432" s="79" t="s">
        <v>1192</v>
      </c>
    </row>
    <row r="433" spans="4:4">
      <c r="D433" s="79" t="s">
        <v>442</v>
      </c>
    </row>
    <row r="434" spans="4:4" ht="30">
      <c r="D434" s="79" t="s">
        <v>443</v>
      </c>
    </row>
    <row r="435" spans="4:4" ht="30">
      <c r="D435" s="79" t="s">
        <v>444</v>
      </c>
    </row>
    <row r="436" spans="4:4">
      <c r="D436" s="69"/>
    </row>
    <row r="437" spans="4:4" ht="31.5">
      <c r="D437" s="76" t="s">
        <v>445</v>
      </c>
    </row>
    <row r="438" spans="4:4" ht="15.75">
      <c r="D438" s="76"/>
    </row>
    <row r="439" spans="4:4" ht="47.25">
      <c r="D439" s="76" t="s">
        <v>446</v>
      </c>
    </row>
    <row r="440" spans="4:4">
      <c r="D440" s="69"/>
    </row>
    <row r="441" spans="4:4" ht="45">
      <c r="D441" s="79" t="s">
        <v>1193</v>
      </c>
    </row>
    <row r="442" spans="4:4" ht="15.75">
      <c r="D442" s="76"/>
    </row>
    <row r="443" spans="4:4" ht="15.75">
      <c r="D443" s="76" t="s">
        <v>448</v>
      </c>
    </row>
    <row r="444" spans="4:4">
      <c r="D444" s="69"/>
    </row>
    <row r="445" spans="4:4" ht="60">
      <c r="D445" s="79" t="s">
        <v>449</v>
      </c>
    </row>
    <row r="446" spans="4:4">
      <c r="D446" s="79" t="s">
        <v>450</v>
      </c>
    </row>
    <row r="447" spans="4:4">
      <c r="D447" s="79" t="s">
        <v>451</v>
      </c>
    </row>
    <row r="448" spans="4:4">
      <c r="D448" s="79" t="s">
        <v>452</v>
      </c>
    </row>
    <row r="449" spans="4:4" ht="45">
      <c r="D449" s="79" t="s">
        <v>1194</v>
      </c>
    </row>
    <row r="450" spans="4:4" ht="45">
      <c r="D450" s="79" t="s">
        <v>1195</v>
      </c>
    </row>
    <row r="451" spans="4:4" ht="45">
      <c r="D451" s="79" t="s">
        <v>455</v>
      </c>
    </row>
    <row r="452" spans="4:4" ht="30">
      <c r="D452" s="79" t="s">
        <v>1196</v>
      </c>
    </row>
    <row r="453" spans="4:4" ht="30">
      <c r="D453" s="79" t="s">
        <v>457</v>
      </c>
    </row>
    <row r="454" spans="4:4">
      <c r="D454" s="69"/>
    </row>
    <row r="455" spans="4:4" ht="31.5">
      <c r="D455" s="76" t="s">
        <v>458</v>
      </c>
    </row>
    <row r="456" spans="4:4" ht="15.75">
      <c r="D456" s="76"/>
    </row>
    <row r="457" spans="4:4" ht="30">
      <c r="D457" s="79" t="s">
        <v>1197</v>
      </c>
    </row>
    <row r="458" spans="4:4" ht="30">
      <c r="D458" s="79" t="s">
        <v>1198</v>
      </c>
    </row>
    <row r="459" spans="4:4" ht="30">
      <c r="D459" s="79" t="s">
        <v>461</v>
      </c>
    </row>
    <row r="460" spans="4:4" ht="15.75">
      <c r="D460" s="76" t="s">
        <v>462</v>
      </c>
    </row>
    <row r="461" spans="4:4">
      <c r="D461" s="69"/>
    </row>
    <row r="462" spans="4:4" ht="45">
      <c r="D462" s="79" t="s">
        <v>463</v>
      </c>
    </row>
    <row r="463" spans="4:4">
      <c r="D463" s="79" t="s">
        <v>464</v>
      </c>
    </row>
    <row r="464" spans="4:4" ht="45">
      <c r="D464" s="79" t="s">
        <v>465</v>
      </c>
    </row>
    <row r="465" spans="4:4" ht="90">
      <c r="D465" s="79" t="s">
        <v>1199</v>
      </c>
    </row>
    <row r="466" spans="4:4">
      <c r="D466" s="79" t="s">
        <v>467</v>
      </c>
    </row>
    <row r="467" spans="4:4" ht="30">
      <c r="D467" s="79" t="s">
        <v>468</v>
      </c>
    </row>
    <row r="468" spans="4:4" ht="45">
      <c r="D468" s="79" t="s">
        <v>469</v>
      </c>
    </row>
    <row r="469" spans="4:4">
      <c r="D469" s="79" t="s">
        <v>470</v>
      </c>
    </row>
    <row r="470" spans="4:4" ht="45">
      <c r="D470" s="79" t="s">
        <v>471</v>
      </c>
    </row>
    <row r="471" spans="4:4">
      <c r="D471" s="69"/>
    </row>
    <row r="472" spans="4:4" ht="15.75">
      <c r="D472" s="76" t="s">
        <v>472</v>
      </c>
    </row>
    <row r="473" spans="4:4">
      <c r="D473" s="69"/>
    </row>
    <row r="474" spans="4:4" ht="75">
      <c r="D474" s="79" t="s">
        <v>1200</v>
      </c>
    </row>
    <row r="475" spans="4:4" ht="45">
      <c r="D475" s="79" t="s">
        <v>474</v>
      </c>
    </row>
    <row r="476" spans="4:4">
      <c r="D476" s="79" t="s">
        <v>475</v>
      </c>
    </row>
    <row r="477" spans="4:4">
      <c r="D477" s="79"/>
    </row>
    <row r="478" spans="4:4" ht="31.5">
      <c r="D478" s="76" t="s">
        <v>476</v>
      </c>
    </row>
    <row r="479" spans="4:4">
      <c r="D479" s="79"/>
    </row>
    <row r="480" spans="4:4">
      <c r="D480" s="79" t="s">
        <v>1201</v>
      </c>
    </row>
    <row r="481" spans="4:4">
      <c r="D481" s="79"/>
    </row>
    <row r="482" spans="4:4" ht="15.75">
      <c r="D482" s="76" t="s">
        <v>478</v>
      </c>
    </row>
    <row r="483" spans="4:4" ht="15.75">
      <c r="D483" s="46"/>
    </row>
    <row r="484" spans="4:4">
      <c r="D484" s="48" t="s">
        <v>479</v>
      </c>
    </row>
    <row r="485" spans="4:4" ht="60">
      <c r="D485" s="48" t="s">
        <v>480</v>
      </c>
    </row>
    <row r="486" spans="4:4">
      <c r="D486" s="48" t="s">
        <v>481</v>
      </c>
    </row>
    <row r="487" spans="4:4" ht="30">
      <c r="D487" s="78" t="s">
        <v>482</v>
      </c>
    </row>
    <row r="488" spans="4:4">
      <c r="D488" s="48" t="s">
        <v>483</v>
      </c>
    </row>
    <row r="489" spans="4:4">
      <c r="D489" s="48" t="s">
        <v>484</v>
      </c>
    </row>
    <row r="490" spans="4:4" ht="30">
      <c r="D490" s="48" t="s">
        <v>485</v>
      </c>
    </row>
    <row r="491" spans="4:4" ht="30">
      <c r="D491" s="48" t="s">
        <v>486</v>
      </c>
    </row>
    <row r="492" spans="4:4" ht="45">
      <c r="D492" s="48" t="s">
        <v>487</v>
      </c>
    </row>
    <row r="493" spans="4:4">
      <c r="D493" s="48" t="s">
        <v>488</v>
      </c>
    </row>
    <row r="494" spans="4:4" ht="60">
      <c r="D494" s="48" t="s">
        <v>489</v>
      </c>
    </row>
    <row r="495" spans="4:4" ht="30">
      <c r="D495" s="48" t="s">
        <v>490</v>
      </c>
    </row>
    <row r="496" spans="4:4" ht="60">
      <c r="D496" s="48" t="s">
        <v>491</v>
      </c>
    </row>
    <row r="497" spans="4:4" ht="60">
      <c r="D497" s="48" t="s">
        <v>1202</v>
      </c>
    </row>
    <row r="498" spans="4:4" ht="105">
      <c r="D498" s="48" t="s">
        <v>493</v>
      </c>
    </row>
    <row r="499" spans="4:4" ht="45">
      <c r="D499" s="78" t="s">
        <v>494</v>
      </c>
    </row>
    <row r="500" spans="4:4" ht="45">
      <c r="D500" s="48" t="s">
        <v>495</v>
      </c>
    </row>
    <row r="501" spans="4:4">
      <c r="D501" s="48"/>
    </row>
    <row r="502" spans="4:4" ht="15.75">
      <c r="D502" s="46" t="s">
        <v>496</v>
      </c>
    </row>
    <row r="503" spans="4:4">
      <c r="D503" s="47"/>
    </row>
    <row r="504" spans="4:4" ht="30">
      <c r="D504" s="48" t="s">
        <v>1203</v>
      </c>
    </row>
    <row r="505" spans="4:4">
      <c r="D505" s="48"/>
    </row>
    <row r="506" spans="4:4" ht="15.75">
      <c r="D506" s="46" t="s">
        <v>498</v>
      </c>
    </row>
    <row r="507" spans="4:4">
      <c r="D507" s="48"/>
    </row>
    <row r="508" spans="4:4" ht="45">
      <c r="D508" s="48" t="s">
        <v>1204</v>
      </c>
    </row>
    <row r="509" spans="4:4">
      <c r="D509" s="47"/>
    </row>
    <row r="510" spans="4:4" ht="31.5">
      <c r="D510" s="76" t="s">
        <v>500</v>
      </c>
    </row>
    <row r="511" spans="4:4">
      <c r="D511" s="47"/>
    </row>
    <row r="512" spans="4:4" ht="30">
      <c r="D512" s="48" t="s">
        <v>1205</v>
      </c>
    </row>
    <row r="513" spans="4:4">
      <c r="D513" s="48"/>
    </row>
    <row r="514" spans="4:4" ht="15.75">
      <c r="D514" s="46" t="s">
        <v>502</v>
      </c>
    </row>
    <row r="515" spans="4:4" ht="15.75">
      <c r="D515" s="46"/>
    </row>
    <row r="516" spans="4:4" ht="45">
      <c r="D516" s="48" t="s">
        <v>1206</v>
      </c>
    </row>
    <row r="517" spans="4:4">
      <c r="D517" s="48"/>
    </row>
    <row r="518" spans="4:4">
      <c r="D518" s="48" t="s">
        <v>1207</v>
      </c>
    </row>
    <row r="519" spans="4:4">
      <c r="D519" s="48" t="s">
        <v>1208</v>
      </c>
    </row>
    <row r="520" spans="4:4">
      <c r="D520" s="48" t="s">
        <v>1209</v>
      </c>
    </row>
    <row r="521" spans="4:4">
      <c r="D521" s="48" t="s">
        <v>144</v>
      </c>
    </row>
    <row r="522" spans="4:4">
      <c r="D522" s="48" t="s">
        <v>1210</v>
      </c>
    </row>
    <row r="523" spans="4:4">
      <c r="D523" s="39"/>
    </row>
    <row r="524" spans="4:4">
      <c r="D524" s="39"/>
    </row>
    <row r="525" spans="4:4">
      <c r="D525" s="39"/>
    </row>
    <row r="526" spans="4:4">
      <c r="D526" s="305" t="s">
        <v>1211</v>
      </c>
    </row>
    <row r="527" spans="4:4" ht="30">
      <c r="D527" s="305" t="s">
        <v>1212</v>
      </c>
    </row>
    <row r="528" spans="4:4">
      <c r="D528" s="35"/>
    </row>
    <row r="529" spans="4:4" ht="15.75">
      <c r="D529" s="44" t="s">
        <v>518</v>
      </c>
    </row>
    <row r="530" spans="4:4" ht="15.75">
      <c r="D530" s="88" t="s">
        <v>1213</v>
      </c>
    </row>
    <row r="531" spans="4:4">
      <c r="D531" s="39"/>
    </row>
    <row r="532" spans="4:4">
      <c r="D532" s="39"/>
    </row>
    <row r="533" spans="4:4">
      <c r="D533" s="39" t="s">
        <v>1214</v>
      </c>
    </row>
    <row r="534" spans="4:4">
      <c r="D534" s="39" t="s">
        <v>1215</v>
      </c>
    </row>
    <row r="535" spans="4:4">
      <c r="D535" s="39" t="s">
        <v>1216</v>
      </c>
    </row>
    <row r="536" spans="4:4">
      <c r="D536" s="39" t="s">
        <v>1217</v>
      </c>
    </row>
    <row r="537" spans="4:4">
      <c r="D537" s="39" t="s">
        <v>1218</v>
      </c>
    </row>
    <row r="538" spans="4:4">
      <c r="D538" s="39" t="s">
        <v>1219</v>
      </c>
    </row>
    <row r="539" spans="4:4">
      <c r="D539" s="39" t="s">
        <v>1215</v>
      </c>
    </row>
    <row r="540" spans="4:4">
      <c r="D540" s="39" t="s">
        <v>1220</v>
      </c>
    </row>
    <row r="541" spans="4:4">
      <c r="D541" s="39" t="s">
        <v>1215</v>
      </c>
    </row>
    <row r="542" spans="4:4">
      <c r="D542" s="39" t="s">
        <v>1221</v>
      </c>
    </row>
    <row r="543" spans="4:4">
      <c r="D543" s="39" t="s">
        <v>1222</v>
      </c>
    </row>
    <row r="544" spans="4:4">
      <c r="D544" s="39"/>
    </row>
    <row r="545" spans="4:10">
      <c r="D545" s="39"/>
    </row>
    <row r="546" spans="4:10">
      <c r="D546" s="39"/>
    </row>
    <row r="547" spans="4:10" ht="15.75">
      <c r="D547" s="44" t="s">
        <v>1223</v>
      </c>
    </row>
    <row r="548" spans="4:10">
      <c r="D548" s="39"/>
    </row>
    <row r="549" spans="4:10">
      <c r="D549" s="39"/>
    </row>
    <row r="550" spans="4:10" ht="30">
      <c r="D550" s="39" t="s">
        <v>1224</v>
      </c>
    </row>
    <row r="551" spans="4:10">
      <c r="D551" s="35" t="s">
        <v>1225</v>
      </c>
    </row>
    <row r="552" spans="4:10" ht="30">
      <c r="D552" s="39" t="s">
        <v>1226</v>
      </c>
    </row>
    <row r="553" spans="4:10">
      <c r="D553" s="39" t="s">
        <v>1227</v>
      </c>
    </row>
    <row r="554" spans="4:10">
      <c r="D554" s="39"/>
    </row>
    <row r="555" spans="4:10" ht="15" customHeight="1">
      <c r="D555" s="366" t="s">
        <v>1228</v>
      </c>
      <c r="E555" s="366"/>
      <c r="F555" s="366"/>
      <c r="G555" s="366"/>
      <c r="H555" s="366"/>
      <c r="I555" s="366"/>
      <c r="J555" s="286"/>
    </row>
    <row r="556" spans="4:10" ht="15.75" thickBot="1">
      <c r="D556" s="89"/>
      <c r="E556" s="286"/>
      <c r="F556" s="288"/>
      <c r="G556" s="288"/>
      <c r="H556" s="288"/>
      <c r="I556" s="366"/>
      <c r="J556" s="366"/>
    </row>
    <row r="557" spans="4:10">
      <c r="D557" s="305" t="s">
        <v>1256</v>
      </c>
      <c r="E557" s="286"/>
      <c r="F557" s="98"/>
      <c r="G557" s="288"/>
      <c r="H557" s="98"/>
      <c r="I557" s="366"/>
      <c r="J557" s="366"/>
    </row>
    <row r="558" spans="4:10" ht="15" customHeight="1">
      <c r="D558" s="367" t="s">
        <v>1257</v>
      </c>
      <c r="E558" s="367"/>
      <c r="F558" s="367"/>
      <c r="G558" s="366"/>
      <c r="H558" s="366"/>
      <c r="I558" s="366"/>
      <c r="J558" s="286"/>
    </row>
    <row r="559" spans="4:10">
      <c r="D559" s="53"/>
      <c r="E559" s="53"/>
      <c r="F559" s="53"/>
      <c r="G559" s="53"/>
      <c r="H559" s="53"/>
      <c r="I559" s="53"/>
      <c r="J559" s="53"/>
    </row>
    <row r="560" spans="4:10">
      <c r="D560" s="39"/>
    </row>
    <row r="561" spans="4:4" ht="90">
      <c r="D561" s="39" t="s">
        <v>1232</v>
      </c>
    </row>
    <row r="562" spans="4:4" ht="15.75">
      <c r="D562" s="88"/>
    </row>
    <row r="563" spans="4:4">
      <c r="D563" s="39" t="s">
        <v>1233</v>
      </c>
    </row>
    <row r="564" spans="4:4">
      <c r="D564" s="39" t="s">
        <v>1234</v>
      </c>
    </row>
    <row r="565" spans="4:4">
      <c r="D565" s="39" t="s">
        <v>1235</v>
      </c>
    </row>
    <row r="566" spans="4:4">
      <c r="D566" s="39"/>
    </row>
    <row r="567" spans="4:4">
      <c r="D567" s="39" t="s">
        <v>1236</v>
      </c>
    </row>
    <row r="568" spans="4:4">
      <c r="D568" s="39" t="s">
        <v>1237</v>
      </c>
    </row>
    <row r="569" spans="4:4">
      <c r="D569" s="39" t="s">
        <v>1238</v>
      </c>
    </row>
    <row r="570" spans="4:4">
      <c r="D570" s="39" t="s">
        <v>1239</v>
      </c>
    </row>
    <row r="571" spans="4:4">
      <c r="D571" s="39"/>
    </row>
    <row r="572" spans="4:4">
      <c r="D572" s="35"/>
    </row>
    <row r="573" spans="4:4">
      <c r="D573" s="39"/>
    </row>
    <row r="574" spans="4:4">
      <c r="D574" s="35"/>
    </row>
    <row r="575" spans="4:4">
      <c r="D575" s="35"/>
    </row>
    <row r="576" spans="4:4">
      <c r="D576" s="35" t="s">
        <v>1240</v>
      </c>
    </row>
    <row r="577" spans="4:4" ht="30">
      <c r="D577" s="305" t="s">
        <v>1212</v>
      </c>
    </row>
    <row r="578" spans="4:4">
      <c r="D578" s="35"/>
    </row>
    <row r="579" spans="4:4" ht="15.75">
      <c r="D579" s="44" t="s">
        <v>518</v>
      </c>
    </row>
    <row r="580" spans="4:4" ht="15.75">
      <c r="D580" s="88" t="s">
        <v>1213</v>
      </c>
    </row>
    <row r="581" spans="4:4">
      <c r="D581" s="39"/>
    </row>
    <row r="582" spans="4:4">
      <c r="D582" s="39"/>
    </row>
    <row r="583" spans="4:4">
      <c r="D583" s="39" t="s">
        <v>1214</v>
      </c>
    </row>
    <row r="584" spans="4:4">
      <c r="D584" s="39" t="s">
        <v>1241</v>
      </c>
    </row>
    <row r="585" spans="4:4">
      <c r="D585" s="39" t="s">
        <v>1242</v>
      </c>
    </row>
    <row r="586" spans="4:4">
      <c r="D586" s="39" t="s">
        <v>1217</v>
      </c>
    </row>
    <row r="587" spans="4:4">
      <c r="D587" s="39" t="s">
        <v>1218</v>
      </c>
    </row>
    <row r="588" spans="4:4">
      <c r="D588" s="39" t="s">
        <v>1243</v>
      </c>
    </row>
    <row r="589" spans="4:4">
      <c r="D589" s="39" t="s">
        <v>1244</v>
      </c>
    </row>
    <row r="590" spans="4:4">
      <c r="D590" s="39" t="s">
        <v>1245</v>
      </c>
    </row>
    <row r="591" spans="4:4">
      <c r="D591" s="39" t="s">
        <v>1246</v>
      </c>
    </row>
    <row r="592" spans="4:4">
      <c r="D592" s="39" t="s">
        <v>1221</v>
      </c>
    </row>
    <row r="593" spans="4:10">
      <c r="D593" s="39" t="s">
        <v>1247</v>
      </c>
    </row>
    <row r="594" spans="4:10">
      <c r="D594" s="39"/>
    </row>
    <row r="595" spans="4:10">
      <c r="D595" s="39"/>
    </row>
    <row r="596" spans="4:10" ht="15.75">
      <c r="D596" s="44" t="s">
        <v>1223</v>
      </c>
    </row>
    <row r="597" spans="4:10">
      <c r="D597" s="39"/>
    </row>
    <row r="598" spans="4:10" ht="30">
      <c r="D598" s="90" t="s">
        <v>1248</v>
      </c>
    </row>
    <row r="599" spans="4:10">
      <c r="D599" s="39" t="s">
        <v>1225</v>
      </c>
    </row>
    <row r="600" spans="4:10" ht="30">
      <c r="D600" s="39" t="s">
        <v>1249</v>
      </c>
    </row>
    <row r="601" spans="4:10">
      <c r="D601" s="39" t="s">
        <v>1227</v>
      </c>
    </row>
    <row r="602" spans="4:10">
      <c r="D602" s="39"/>
    </row>
    <row r="603" spans="4:10" ht="15" customHeight="1">
      <c r="D603" s="366" t="s">
        <v>1228</v>
      </c>
      <c r="E603" s="366"/>
      <c r="F603" s="366"/>
      <c r="G603" s="366"/>
      <c r="H603" s="366"/>
      <c r="I603" s="366"/>
      <c r="J603" s="286"/>
    </row>
    <row r="604" spans="4:10" ht="15.75" thickBot="1">
      <c r="D604" s="89"/>
      <c r="E604" s="286"/>
      <c r="F604" s="288"/>
      <c r="G604" s="286"/>
      <c r="H604" s="288"/>
      <c r="I604" s="366"/>
      <c r="J604" s="366"/>
    </row>
    <row r="605" spans="4:10">
      <c r="D605" s="305" t="s">
        <v>1258</v>
      </c>
      <c r="E605" s="286"/>
      <c r="F605" s="98"/>
      <c r="G605" s="288"/>
      <c r="H605" s="98"/>
      <c r="I605" s="366"/>
      <c r="J605" s="366"/>
    </row>
    <row r="606" spans="4:10" ht="15" customHeight="1">
      <c r="D606" s="367" t="s">
        <v>1259</v>
      </c>
      <c r="E606" s="367"/>
      <c r="F606" s="367"/>
      <c r="G606" s="366"/>
      <c r="H606" s="366"/>
      <c r="I606" s="366"/>
      <c r="J606" s="286"/>
    </row>
    <row r="607" spans="4:10">
      <c r="D607" s="53"/>
      <c r="E607" s="53"/>
      <c r="F607" s="53"/>
      <c r="G607" s="53"/>
      <c r="H607" s="53"/>
      <c r="I607" s="53"/>
      <c r="J607" s="53"/>
    </row>
    <row r="608" spans="4:10">
      <c r="D608" s="39"/>
    </row>
    <row r="609" spans="4:4" ht="90">
      <c r="D609" s="39" t="s">
        <v>1232</v>
      </c>
    </row>
    <row r="610" spans="4:4" ht="15.75">
      <c r="D610" s="88"/>
    </row>
    <row r="611" spans="4:4">
      <c r="D611" s="39" t="s">
        <v>1233</v>
      </c>
    </row>
    <row r="612" spans="4:4">
      <c r="D612" s="39" t="s">
        <v>1250</v>
      </c>
    </row>
    <row r="613" spans="4:4">
      <c r="D613" s="39"/>
    </row>
    <row r="614" spans="4:4">
      <c r="D614" s="39"/>
    </row>
    <row r="615" spans="4:4">
      <c r="D615" s="39" t="s">
        <v>1236</v>
      </c>
    </row>
    <row r="616" spans="4:4">
      <c r="D616" s="39" t="s">
        <v>1237</v>
      </c>
    </row>
    <row r="617" spans="4:4">
      <c r="D617" s="39" t="s">
        <v>1238</v>
      </c>
    </row>
    <row r="618" spans="4:4">
      <c r="D618" s="39" t="s">
        <v>1239</v>
      </c>
    </row>
    <row r="619" spans="4:4">
      <c r="D619" s="39"/>
    </row>
    <row r="620" spans="4:4">
      <c r="D620" s="39"/>
    </row>
    <row r="621" spans="4:4">
      <c r="D621" s="51" t="s">
        <v>1260</v>
      </c>
    </row>
    <row r="622" spans="4:4" ht="30">
      <c r="D622" s="82" t="s">
        <v>1251</v>
      </c>
    </row>
    <row r="623" spans="4:4" ht="15.75">
      <c r="D623" s="44"/>
    </row>
    <row r="624" spans="4:4" ht="15.75">
      <c r="D624" s="44"/>
    </row>
    <row r="625" spans="4:4" ht="15.75">
      <c r="D625" s="44" t="s">
        <v>551</v>
      </c>
    </row>
    <row r="626" spans="4:4" ht="15.75">
      <c r="D626" s="44" t="s">
        <v>1252</v>
      </c>
    </row>
    <row r="627" spans="4:4">
      <c r="D627" s="91"/>
    </row>
    <row r="628" spans="4:4">
      <c r="D628" s="87"/>
    </row>
    <row r="629" spans="4:4">
      <c r="D629" s="87"/>
    </row>
    <row r="630" spans="4:4">
      <c r="D630" s="91"/>
    </row>
    <row r="631" spans="4:4">
      <c r="D631" s="35"/>
    </row>
    <row r="632" spans="4:4">
      <c r="D632" s="51"/>
    </row>
    <row r="633" spans="4:4">
      <c r="D633" s="51"/>
    </row>
    <row r="634" spans="4:4">
      <c r="D634" s="51"/>
    </row>
    <row r="635" spans="4:4">
      <c r="D635" s="51"/>
    </row>
    <row r="636" spans="4:4">
      <c r="D636" s="51"/>
    </row>
    <row r="637" spans="4:4">
      <c r="D637" s="51"/>
    </row>
    <row r="639" spans="4:4">
      <c r="D639" s="51" t="s">
        <v>554</v>
      </c>
    </row>
    <row r="640" spans="4:4">
      <c r="D640" s="92"/>
    </row>
    <row r="641" spans="4:4">
      <c r="D641" s="93"/>
    </row>
    <row r="642" spans="4:4">
      <c r="D642" s="93"/>
    </row>
    <row r="643" spans="4:4">
      <c r="D643" s="93"/>
    </row>
    <row r="644" spans="4:4">
      <c r="D644" s="94"/>
    </row>
    <row r="645" spans="4:4">
      <c r="D645" s="92"/>
    </row>
    <row r="646" spans="4:4">
      <c r="D646" s="92"/>
    </row>
    <row r="647" spans="4:4">
      <c r="D647" s="92"/>
    </row>
    <row r="648" spans="4:4">
      <c r="D648" s="51"/>
    </row>
    <row r="649" spans="4:4">
      <c r="D649" s="39"/>
    </row>
    <row r="650" spans="4:4">
      <c r="D650" s="51"/>
    </row>
    <row r="651" spans="4:4">
      <c r="D651" s="51"/>
    </row>
    <row r="652" spans="4:4">
      <c r="D652" s="51"/>
    </row>
    <row r="653" spans="4:4">
      <c r="D653" s="51"/>
    </row>
    <row r="654" spans="4:4">
      <c r="D654" s="39"/>
    </row>
    <row r="655" spans="4:4">
      <c r="D655" s="39"/>
    </row>
    <row r="657" spans="4:4">
      <c r="D657" s="39" t="s">
        <v>1236</v>
      </c>
    </row>
    <row r="658" spans="4:4">
      <c r="D658" s="39" t="s">
        <v>1237</v>
      </c>
    </row>
    <row r="659" spans="4:4">
      <c r="D659" s="39" t="s">
        <v>1238</v>
      </c>
    </row>
    <row r="660" spans="4:4">
      <c r="D660" s="39" t="s">
        <v>1239</v>
      </c>
    </row>
    <row r="661" spans="4:4">
      <c r="D661" s="39"/>
    </row>
    <row r="662" spans="4:4">
      <c r="D662" s="39"/>
    </row>
    <row r="663" spans="4:4">
      <c r="D663" s="39"/>
    </row>
  </sheetData>
  <mergeCells count="10">
    <mergeCell ref="I604:J604"/>
    <mergeCell ref="I605:J605"/>
    <mergeCell ref="D606:F606"/>
    <mergeCell ref="G606:I606"/>
    <mergeCell ref="D555:I555"/>
    <mergeCell ref="I556:J556"/>
    <mergeCell ref="I557:J557"/>
    <mergeCell ref="D558:F558"/>
    <mergeCell ref="G558:I558"/>
    <mergeCell ref="D603:I603"/>
  </mergeCells>
  <hyperlinks>
    <hyperlink ref="D1" location="'МЖД не соотв'!A1" display="вернуться к калькулятору"/>
    <hyperlink ref="D2" location="Главная!A1" display="на главную"/>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B1:H14"/>
  <sheetViews>
    <sheetView zoomScale="70" zoomScaleNormal="70" workbookViewId="0">
      <selection activeCell="B2" sqref="B2:H2"/>
    </sheetView>
  </sheetViews>
  <sheetFormatPr defaultRowHeight="15"/>
  <cols>
    <col min="2" max="2" width="62.5703125" customWidth="1"/>
    <col min="3" max="3" width="42.28515625" customWidth="1"/>
    <col min="4" max="4" width="37.85546875" customWidth="1"/>
    <col min="5" max="5" width="19.140625" customWidth="1"/>
    <col min="6" max="6" width="19.42578125" customWidth="1"/>
    <col min="7" max="7" width="25.85546875" customWidth="1"/>
    <col min="8" max="8" width="22.7109375" customWidth="1"/>
  </cols>
  <sheetData>
    <row r="1" spans="2:8" ht="20.25">
      <c r="B1" s="365" t="s">
        <v>4467</v>
      </c>
      <c r="C1" s="365"/>
      <c r="D1" s="365"/>
      <c r="E1" s="365"/>
      <c r="F1" s="365"/>
      <c r="G1" s="365"/>
      <c r="H1" s="365"/>
    </row>
    <row r="2" spans="2:8" ht="26.25">
      <c r="B2" s="364" t="s">
        <v>36</v>
      </c>
      <c r="C2" s="364"/>
      <c r="D2" s="364"/>
      <c r="E2" s="364"/>
      <c r="F2" s="364"/>
      <c r="G2" s="364"/>
      <c r="H2" s="364"/>
    </row>
    <row r="3" spans="2:8" ht="47.25">
      <c r="B3" s="12" t="s">
        <v>6</v>
      </c>
      <c r="C3" s="12" t="s">
        <v>7</v>
      </c>
      <c r="D3" s="12" t="s">
        <v>8</v>
      </c>
      <c r="E3" s="12" t="s">
        <v>9</v>
      </c>
      <c r="F3" s="13" t="s">
        <v>12</v>
      </c>
      <c r="G3" s="13" t="s">
        <v>13</v>
      </c>
      <c r="H3" s="13" t="s">
        <v>14</v>
      </c>
    </row>
    <row r="4" spans="2:8" ht="150">
      <c r="B4" s="343" t="s">
        <v>15</v>
      </c>
      <c r="C4" s="344" t="s">
        <v>38</v>
      </c>
      <c r="D4" s="349" t="s">
        <v>39</v>
      </c>
      <c r="E4" s="334" t="s">
        <v>44</v>
      </c>
      <c r="F4" s="334" t="s">
        <v>16</v>
      </c>
      <c r="G4" s="346" t="s">
        <v>10</v>
      </c>
      <c r="H4" s="347" t="str">
        <f>IF(G4="да",20,"не требуется")</f>
        <v>не требуется</v>
      </c>
    </row>
    <row r="5" spans="2:8" ht="112.5">
      <c r="B5" s="343" t="s">
        <v>21</v>
      </c>
      <c r="C5" s="344" t="s">
        <v>41</v>
      </c>
      <c r="D5" s="349" t="s">
        <v>40</v>
      </c>
      <c r="E5" s="334" t="s">
        <v>42</v>
      </c>
      <c r="F5" s="334" t="s">
        <v>43</v>
      </c>
      <c r="G5" s="346" t="s">
        <v>10</v>
      </c>
      <c r="H5" s="347" t="str">
        <f>IF(G5="да",20,"не требуется")</f>
        <v>не требуется</v>
      </c>
    </row>
    <row r="6" spans="2:8" ht="225">
      <c r="B6" s="350" t="s">
        <v>1262</v>
      </c>
      <c r="C6" s="344" t="s">
        <v>38</v>
      </c>
      <c r="D6" s="355" t="s">
        <v>1486</v>
      </c>
      <c r="E6" s="334" t="s">
        <v>1263</v>
      </c>
      <c r="F6" s="334" t="s">
        <v>17</v>
      </c>
      <c r="G6" s="346" t="s">
        <v>10</v>
      </c>
      <c r="H6" s="347" t="str">
        <f>IF(G6="да",70,"не требуется")</f>
        <v>не требуется</v>
      </c>
    </row>
    <row r="7" spans="2:8" ht="206.25">
      <c r="B7" s="350" t="s">
        <v>37</v>
      </c>
      <c r="C7" s="344" t="s">
        <v>38</v>
      </c>
      <c r="D7" s="356" t="s">
        <v>1495</v>
      </c>
      <c r="E7" s="334" t="s">
        <v>1492</v>
      </c>
      <c r="F7" s="334" t="s">
        <v>1493</v>
      </c>
      <c r="G7" s="346" t="s">
        <v>10</v>
      </c>
      <c r="H7" s="345" t="str">
        <f>IF(G7="да",70,"не требуется")</f>
        <v>не требуется</v>
      </c>
    </row>
    <row r="8" spans="2:8" ht="60.75">
      <c r="B8" s="350" t="s">
        <v>4434</v>
      </c>
      <c r="C8" s="349" t="s">
        <v>4435</v>
      </c>
      <c r="D8" s="349" t="s">
        <v>4436</v>
      </c>
      <c r="E8" s="349" t="s">
        <v>4437</v>
      </c>
      <c r="F8" s="354" t="s">
        <v>18</v>
      </c>
      <c r="G8" s="346" t="s">
        <v>10</v>
      </c>
      <c r="H8" s="345" t="str">
        <f>IF(G8="да","в соответствии с договором на выполнение работ","не требуется")</f>
        <v>не требуется</v>
      </c>
    </row>
    <row r="9" spans="2:8" ht="168.75">
      <c r="B9" s="350" t="s">
        <v>19</v>
      </c>
      <c r="C9" s="344" t="s">
        <v>38</v>
      </c>
      <c r="D9" s="349" t="s">
        <v>1573</v>
      </c>
      <c r="E9" s="353" t="s">
        <v>1825</v>
      </c>
      <c r="F9" s="334" t="s">
        <v>20</v>
      </c>
      <c r="G9" s="346" t="s">
        <v>10</v>
      </c>
      <c r="H9" s="347" t="str">
        <f>IF(G9="да",7,"не требуется")</f>
        <v>не требуется</v>
      </c>
    </row>
    <row r="10" spans="2:8" ht="56.25">
      <c r="B10" s="350" t="s">
        <v>22</v>
      </c>
      <c r="C10" s="348" t="s">
        <v>23</v>
      </c>
      <c r="D10" s="349" t="s">
        <v>24</v>
      </c>
      <c r="E10" s="349" t="s">
        <v>1829</v>
      </c>
      <c r="F10" s="349" t="s">
        <v>18</v>
      </c>
      <c r="G10" s="346" t="s">
        <v>10</v>
      </c>
      <c r="H10" s="345" t="str">
        <f>IF(G10="да","в соответствии с договором на выполнение работ","не требуется")</f>
        <v>не требуется</v>
      </c>
    </row>
    <row r="11" spans="2:8" ht="150">
      <c r="B11" s="350" t="s">
        <v>25</v>
      </c>
      <c r="C11" s="344" t="s">
        <v>38</v>
      </c>
      <c r="D11" s="357" t="s">
        <v>26</v>
      </c>
      <c r="E11" s="334" t="s">
        <v>1847</v>
      </c>
      <c r="F11" s="334" t="s">
        <v>27</v>
      </c>
      <c r="G11" s="346" t="s">
        <v>10</v>
      </c>
      <c r="H11" s="347" t="str">
        <f>IF(G11="да",7,"не требуется")</f>
        <v>не требуется</v>
      </c>
    </row>
    <row r="12" spans="2:8" ht="168.75">
      <c r="B12" s="350" t="s">
        <v>28</v>
      </c>
      <c r="C12" s="349" t="s">
        <v>29</v>
      </c>
      <c r="D12" s="357" t="s">
        <v>30</v>
      </c>
      <c r="E12" s="334" t="s">
        <v>2122</v>
      </c>
      <c r="F12" s="334" t="s">
        <v>31</v>
      </c>
      <c r="G12" s="346" t="s">
        <v>10</v>
      </c>
      <c r="H12" s="347" t="str">
        <f>IF(G12="да",9,"не требуется")</f>
        <v>не требуется</v>
      </c>
    </row>
    <row r="13" spans="2:8" ht="93.75">
      <c r="B13" s="350" t="s">
        <v>32</v>
      </c>
      <c r="C13" s="349" t="s">
        <v>33</v>
      </c>
      <c r="D13" s="349" t="s">
        <v>34</v>
      </c>
      <c r="E13" s="334" t="s">
        <v>4432</v>
      </c>
      <c r="F13" s="334" t="s">
        <v>35</v>
      </c>
      <c r="G13" s="346" t="s">
        <v>10</v>
      </c>
      <c r="H13" s="347" t="str">
        <f>IF(G13="да",9,"не требуется")</f>
        <v>не требуется</v>
      </c>
    </row>
    <row r="14" spans="2:8" ht="45">
      <c r="B14" s="308"/>
      <c r="C14" s="308"/>
      <c r="D14" s="308"/>
      <c r="E14" s="309"/>
      <c r="F14" s="309"/>
      <c r="G14" s="310" t="s">
        <v>11</v>
      </c>
      <c r="H14" s="311">
        <f>SUM(H4:H13)</f>
        <v>0</v>
      </c>
    </row>
  </sheetData>
  <mergeCells count="2">
    <mergeCell ref="B1:H1"/>
    <mergeCell ref="B2:H2"/>
  </mergeCells>
  <dataValidations count="1">
    <dataValidation type="list" allowBlank="1" showInputMessage="1" showErrorMessage="1" sqref="G4:G13">
      <formula1>"да,нет"</formula1>
    </dataValidation>
  </dataValidations>
  <hyperlinks>
    <hyperlink ref="E4" location="'Регламент ГПЗУ 5'!A1" display="Постановление от 24 июля 2017 года № 1713"/>
    <hyperlink ref="B4" location="'о ГПЗУ 5'!A1" display="ГРАДОСТРОИТЕЛЬНЫЙ ПЛАН ЗЕМЕЛЬНОГО УЧАСТКА"/>
    <hyperlink ref="E11" location="'Регламент РНВ 5'!A1" display="Постановление от 27.06.2017 № 1431"/>
    <hyperlink ref="E13" location="'789 5'!A1" display="Приказ от 14 сентября 2006 г №293"/>
    <hyperlink ref="B13" location="'о гос регистрации прав 5'!A1" display="ГОСУДАРСТВЕННАЯ РЕГИСТРАЦИЯ ПРАВА СОБСТВЕННОСТИ НА ОБЪЕКТ НЕДВИЖИМОВОГО ИМУЩЕСТВА"/>
    <hyperlink ref="F4" location="'док-ты для ГПЗУ 5'!A1" display="Необходимые документы для получения ГПЗУ"/>
    <hyperlink ref="F11" location="'док-ты РНВ 5'!A1" display="Необходимые документы для получения разрешения на ввод"/>
    <hyperlink ref="F13" location="'док-ты для регистрации прав 5'!A1" display="Необходимые документы для регистрация права на объект"/>
    <hyperlink ref="B6" location="'о РНОППРС 5'!A1" display="ПОЛУЧЕНИЕ РАЗРЕШЕНИЯ НА ОТКЛОНЕНИЕ ОТ ПРЕДЕЛЬНЫХ ПАРАМЕТРОВ РАЗРЕШЕННОГО СТРОИТЕЛЬСТВА, РЕКОНСТРУКЦИИОБЕКТОВ КАПИТАЛЬНОГО СТРОИТЕЛЬСТВА"/>
    <hyperlink ref="E6" location="'Регламент РОППРС 5'!A1" display="Постановление от 29 декабря 2016 года № 2936"/>
    <hyperlink ref="F6" location="'док-ты на ОППРС 5'!A1" display="Необходимые документы для получения разрешения на отклонения"/>
    <hyperlink ref="B9" location="'о РНС 5'!A1" display="ПОЛУЧЕНИЕ РАЗРЕШЕНИЯ НА СТРОИТЕЛЬСТВО"/>
    <hyperlink ref="F9" location="'док-ты РНС 5'!A1" display="Необходимые документы для получения разрешения на строительство"/>
    <hyperlink ref="E9" location="'Регламент РНС 5'!A1" display="Постановление от 3 июля 2017 № 1477"/>
    <hyperlink ref="B10" location="'о тех плане 5'!A1" display="ПОЛУЧЕНИЕ ТЕХНИЧЕСКОГО ПЛАНА"/>
    <hyperlink ref="B12" location="'о постановке на учет 5'!A1" display="ПОСТАНОВКА НА КАДАСТРОВЫЙ УЧЕТ ОБЪЕКТА НЕДВИЖИМОСТИ"/>
    <hyperlink ref="E12" location="'218 фз 5'!A1" display="Федеральный закон &quot;О государственной регистрации недвижимости&quot; от 13.07.2015№ 218-ФЗ"/>
    <hyperlink ref="F12" location="'док-ты для постановки на учет 5'!A1" display="Необходимые документы для поставки на кадастровый учет объекта недвижимости "/>
    <hyperlink ref="B7" location="'об УРВИЗУ 5'!A1" display="ПОЛУЧЕНИЕ РАЗРЕШЕНИЯ НА УСЛОВНО РАЗРЕШЕННЫЙ ВИД ИСПОЛЬЗОВАНИЯ ЗЕМЕЛЬНОГО УЧАСТКА ИЛИ ОБЪЕКТА КАПИТАЛЬНОГО СТРОИТЕЛЬСТВА"/>
    <hyperlink ref="B2:H2" location="Главная!A1" display="ВЕРНУТЬСЯ НА ГЛАВНУЮ"/>
    <hyperlink ref="B5" location="'о ПБ 5'!A1" display="ПОЛУЧЕНИЕ ПОРУБОЧНОГО БИЛЕТА"/>
    <hyperlink ref="E5" location="'Регламент ПБ 5'!A1" display="Постановление от 19 августа 2016 года № 1886"/>
    <hyperlink ref="F5" location="'док-ты для ПБ 5'!A1" display="Документы, необходимые для получения порубочного билета"/>
    <hyperlink ref="E7" location="'Регламент УРВИЗУ 5'!A1" display="Постановление от 23 декабря 2016 года № 2863"/>
    <hyperlink ref="F7" location="'док-ты на УРВИЗУ 5'!A1" display="необходимые документы для получения разрешения на условно раразрешенный вид использования"/>
    <hyperlink ref="B8" location="'о ПД 5'!A1" display="ПРОВЕДЕНИЕ ИЗЫСКАНИЙ И ПОДГОТОВКА ПРОЕКТНОЙ ДОКУМЕНТАЦИИ"/>
    <hyperlink ref="B11" location="'о РНВ 5'!A1" display="ПОЛУЧЕНИЕ РАЗРЕШЕНИЕ НА ВВОД ОБЪЕКТА В ЭКСПЛУАТАЦИЮ"/>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E1:F14"/>
  <sheetViews>
    <sheetView workbookViewId="0">
      <selection sqref="A1:XFD1048576"/>
    </sheetView>
  </sheetViews>
  <sheetFormatPr defaultRowHeight="15"/>
  <cols>
    <col min="6" max="6" width="106.140625" customWidth="1"/>
  </cols>
  <sheetData>
    <row r="1" spans="5:6">
      <c r="F1" s="20" t="s">
        <v>90</v>
      </c>
    </row>
    <row r="2" spans="5:6">
      <c r="F2" s="20" t="s">
        <v>87</v>
      </c>
    </row>
    <row r="3" spans="5:6" ht="31.5">
      <c r="F3" s="49" t="s">
        <v>1549</v>
      </c>
    </row>
    <row r="4" spans="5:6" ht="45.75">
      <c r="E4" s="128">
        <v>1</v>
      </c>
      <c r="F4" s="129" t="s">
        <v>1075</v>
      </c>
    </row>
    <row r="5" spans="5:6" ht="75">
      <c r="E5" s="128">
        <v>2</v>
      </c>
      <c r="F5" s="125" t="s">
        <v>1076</v>
      </c>
    </row>
    <row r="6" spans="5:6" ht="45">
      <c r="E6" s="128">
        <v>3</v>
      </c>
      <c r="F6" s="125" t="s">
        <v>1077</v>
      </c>
    </row>
    <row r="7" spans="5:6" ht="15.75">
      <c r="F7" s="40"/>
    </row>
    <row r="8" spans="5:6" ht="15.75">
      <c r="F8" s="49" t="s">
        <v>1261</v>
      </c>
    </row>
    <row r="9" spans="5:6" ht="30.75">
      <c r="E9" s="128">
        <v>1</v>
      </c>
      <c r="F9" s="129" t="s">
        <v>1080</v>
      </c>
    </row>
    <row r="10" spans="5:6" ht="30.75">
      <c r="E10" s="128">
        <v>2</v>
      </c>
      <c r="F10" s="129" t="s">
        <v>1081</v>
      </c>
    </row>
    <row r="11" spans="5:6" ht="30">
      <c r="E11" s="128">
        <v>3</v>
      </c>
      <c r="F11" s="125" t="s">
        <v>1082</v>
      </c>
    </row>
    <row r="12" spans="5:6">
      <c r="E12" s="128">
        <v>4</v>
      </c>
      <c r="F12" s="125" t="s">
        <v>1083</v>
      </c>
    </row>
    <row r="13" spans="5:6" ht="30">
      <c r="E13" s="128">
        <v>5</v>
      </c>
      <c r="F13" s="125" t="s">
        <v>1084</v>
      </c>
    </row>
    <row r="14" spans="5:6">
      <c r="E14" s="128">
        <v>6</v>
      </c>
      <c r="F14" s="125" t="s">
        <v>1085</v>
      </c>
    </row>
  </sheetData>
  <hyperlinks>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E1:E17"/>
  <sheetViews>
    <sheetView workbookViewId="0">
      <selection sqref="A1:XFD1048576"/>
    </sheetView>
  </sheetViews>
  <sheetFormatPr defaultRowHeight="15"/>
  <cols>
    <col min="5" max="5" width="156.85546875" customWidth="1"/>
  </cols>
  <sheetData>
    <row r="1" spans="5:5">
      <c r="E1" s="20" t="s">
        <v>90</v>
      </c>
    </row>
    <row r="2" spans="5:5">
      <c r="E2" s="20" t="s">
        <v>87</v>
      </c>
    </row>
    <row r="3" spans="5:5" ht="30">
      <c r="E3" s="22" t="s">
        <v>91</v>
      </c>
    </row>
    <row r="4" spans="5:5" ht="28.5">
      <c r="E4" s="23" t="s">
        <v>92</v>
      </c>
    </row>
    <row r="5" spans="5:5" ht="28.5">
      <c r="E5" s="23" t="s">
        <v>93</v>
      </c>
    </row>
    <row r="6" spans="5:5" ht="42.75">
      <c r="E6" s="23" t="s">
        <v>94</v>
      </c>
    </row>
    <row r="7" spans="5:5" ht="25.5">
      <c r="E7" s="24" t="s">
        <v>95</v>
      </c>
    </row>
    <row r="8" spans="5:5">
      <c r="E8" s="23" t="s">
        <v>96</v>
      </c>
    </row>
    <row r="9" spans="5:5">
      <c r="E9" s="25"/>
    </row>
    <row r="10" spans="5:5" ht="42.75">
      <c r="E10" s="26" t="s">
        <v>97</v>
      </c>
    </row>
    <row r="11" spans="5:5">
      <c r="E11" s="26" t="s">
        <v>98</v>
      </c>
    </row>
    <row r="12" spans="5:5" ht="28.5">
      <c r="E12" s="26" t="s">
        <v>99</v>
      </c>
    </row>
    <row r="13" spans="5:5">
      <c r="E13" s="26" t="s">
        <v>100</v>
      </c>
    </row>
    <row r="14" spans="5:5" ht="25.5">
      <c r="E14" s="24" t="s">
        <v>101</v>
      </c>
    </row>
    <row r="15" spans="5:5">
      <c r="E15" s="25"/>
    </row>
    <row r="16" spans="5:5" ht="42.75">
      <c r="E16" s="26" t="s">
        <v>102</v>
      </c>
    </row>
    <row r="17" spans="5:5" ht="28.5">
      <c r="E17" s="26" t="s">
        <v>103</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G829"/>
  <sheetViews>
    <sheetView workbookViewId="0">
      <selection activeCell="E1" sqref="E1"/>
    </sheetView>
  </sheetViews>
  <sheetFormatPr defaultRowHeight="15"/>
  <cols>
    <col min="2" max="2" width="15.42578125" customWidth="1"/>
    <col min="3" max="3" width="14" customWidth="1"/>
    <col min="4" max="4" width="20" customWidth="1"/>
    <col min="5" max="5" width="87.28515625" customWidth="1"/>
    <col min="6" max="6" width="19.7109375" customWidth="1"/>
    <col min="7" max="7" width="22.85546875" customWidth="1"/>
  </cols>
  <sheetData>
    <row r="1" spans="5:5">
      <c r="E1" s="20" t="s">
        <v>90</v>
      </c>
    </row>
    <row r="2" spans="5:5">
      <c r="E2" s="20" t="s">
        <v>87</v>
      </c>
    </row>
    <row r="3" spans="5:5">
      <c r="E3" s="35" t="s">
        <v>121</v>
      </c>
    </row>
    <row r="4" spans="5:5">
      <c r="E4" s="35" t="s">
        <v>122</v>
      </c>
    </row>
    <row r="5" spans="5:5">
      <c r="E5" s="35" t="s">
        <v>123</v>
      </c>
    </row>
    <row r="6" spans="5:5">
      <c r="E6" s="35" t="s">
        <v>124</v>
      </c>
    </row>
    <row r="7" spans="5:5">
      <c r="E7" s="35"/>
    </row>
    <row r="8" spans="5:5">
      <c r="E8" s="35" t="s">
        <v>125</v>
      </c>
    </row>
    <row r="9" spans="5:5">
      <c r="E9" s="35"/>
    </row>
    <row r="10" spans="5:5">
      <c r="E10" s="35" t="s">
        <v>126</v>
      </c>
    </row>
    <row r="11" spans="5:5" ht="60.75">
      <c r="E11" s="75" t="s">
        <v>127</v>
      </c>
    </row>
    <row r="12" spans="5:5" ht="20.25">
      <c r="E12" s="36" t="s">
        <v>128</v>
      </c>
    </row>
    <row r="13" spans="5:5">
      <c r="E13" s="39"/>
    </row>
    <row r="14" spans="5:5">
      <c r="E14" s="39"/>
    </row>
    <row r="15" spans="5:5" ht="135.75">
      <c r="E15" s="86" t="s">
        <v>129</v>
      </c>
    </row>
    <row r="16" spans="5:5" ht="45.75">
      <c r="E16" s="86" t="s">
        <v>130</v>
      </c>
    </row>
    <row r="17" spans="5:5" ht="30">
      <c r="E17" s="39" t="s">
        <v>131</v>
      </c>
    </row>
    <row r="18" spans="5:5" ht="45">
      <c r="E18" s="39" t="s">
        <v>132</v>
      </c>
    </row>
    <row r="19" spans="5:5" ht="75">
      <c r="E19" s="39" t="s">
        <v>133</v>
      </c>
    </row>
    <row r="20" spans="5:5" ht="60">
      <c r="E20" s="39" t="s">
        <v>134</v>
      </c>
    </row>
    <row r="21" spans="5:5" ht="45">
      <c r="E21" s="39" t="s">
        <v>135</v>
      </c>
    </row>
    <row r="22" spans="5:5" ht="30">
      <c r="E22" s="39" t="s">
        <v>136</v>
      </c>
    </row>
    <row r="23" spans="5:5">
      <c r="E23" s="39"/>
    </row>
    <row r="24" spans="5:5">
      <c r="E24" s="39"/>
    </row>
    <row r="25" spans="5:5">
      <c r="E25" s="39"/>
    </row>
    <row r="26" spans="5:5">
      <c r="E26" s="42" t="s">
        <v>137</v>
      </c>
    </row>
    <row r="27" spans="5:5">
      <c r="E27" s="42" t="s">
        <v>138</v>
      </c>
    </row>
    <row r="28" spans="5:5">
      <c r="E28" s="42" t="s">
        <v>139</v>
      </c>
    </row>
    <row r="29" spans="5:5">
      <c r="E29" s="42"/>
    </row>
    <row r="30" spans="5:5">
      <c r="E30" s="42"/>
    </row>
    <row r="31" spans="5:5">
      <c r="E31" s="42"/>
    </row>
    <row r="32" spans="5:5">
      <c r="E32" s="43" t="s">
        <v>140</v>
      </c>
    </row>
    <row r="33" spans="5:5">
      <c r="E33" s="43" t="s">
        <v>141</v>
      </c>
    </row>
    <row r="34" spans="5:5">
      <c r="E34" s="43" t="s">
        <v>142</v>
      </c>
    </row>
    <row r="35" spans="5:5">
      <c r="E35" s="43" t="s">
        <v>143</v>
      </c>
    </row>
    <row r="36" spans="5:5">
      <c r="E36" s="43" t="s">
        <v>144</v>
      </c>
    </row>
    <row r="37" spans="5:5">
      <c r="E37" s="43" t="s">
        <v>145</v>
      </c>
    </row>
    <row r="38" spans="5:5">
      <c r="E38" s="43"/>
    </row>
    <row r="39" spans="5:5">
      <c r="E39" s="43"/>
    </row>
    <row r="40" spans="5:5" ht="15.75">
      <c r="E40" s="44" t="s">
        <v>146</v>
      </c>
    </row>
    <row r="41" spans="5:5" ht="15.75">
      <c r="E41" s="44" t="s">
        <v>147</v>
      </c>
    </row>
    <row r="42" spans="5:5" ht="15.75">
      <c r="E42" s="44" t="s">
        <v>148</v>
      </c>
    </row>
    <row r="43" spans="5:5">
      <c r="E43" s="35"/>
    </row>
    <row r="44" spans="5:5" ht="15.75">
      <c r="E44" s="46" t="s">
        <v>149</v>
      </c>
    </row>
    <row r="45" spans="5:5" ht="15.75">
      <c r="E45" s="46" t="s">
        <v>150</v>
      </c>
    </row>
    <row r="46" spans="5:5">
      <c r="E46" s="47"/>
    </row>
    <row r="47" spans="5:5" ht="120">
      <c r="E47" s="48" t="s">
        <v>151</v>
      </c>
    </row>
    <row r="48" spans="5:5" ht="15.75">
      <c r="E48" s="46" t="s">
        <v>152</v>
      </c>
    </row>
    <row r="49" spans="5:5">
      <c r="E49" s="48"/>
    </row>
    <row r="50" spans="5:5" ht="75">
      <c r="E50" s="48" t="s">
        <v>153</v>
      </c>
    </row>
    <row r="51" spans="5:5">
      <c r="E51" s="48"/>
    </row>
    <row r="52" spans="5:5" ht="31.5">
      <c r="E52" s="76" t="s">
        <v>154</v>
      </c>
    </row>
    <row r="53" spans="5:5" ht="15.75">
      <c r="E53" s="49"/>
    </row>
    <row r="54" spans="5:5" ht="30">
      <c r="E54" s="48" t="s">
        <v>155</v>
      </c>
    </row>
    <row r="55" spans="5:5" ht="45">
      <c r="E55" s="48" t="s">
        <v>156</v>
      </c>
    </row>
    <row r="56" spans="5:5">
      <c r="E56" s="48" t="s">
        <v>157</v>
      </c>
    </row>
    <row r="57" spans="5:5">
      <c r="E57" s="48" t="s">
        <v>158</v>
      </c>
    </row>
    <row r="58" spans="5:5">
      <c r="E58" s="48" t="s">
        <v>159</v>
      </c>
    </row>
    <row r="59" spans="5:5" ht="45">
      <c r="E59" s="48" t="s">
        <v>160</v>
      </c>
    </row>
    <row r="60" spans="5:5">
      <c r="E60" s="48" t="s">
        <v>161</v>
      </c>
    </row>
    <row r="61" spans="5:5" ht="30">
      <c r="E61" s="77" t="s">
        <v>162</v>
      </c>
    </row>
    <row r="62" spans="5:5" ht="45">
      <c r="E62" s="48" t="s">
        <v>163</v>
      </c>
    </row>
    <row r="63" spans="5:5" ht="60">
      <c r="E63" s="48" t="s">
        <v>164</v>
      </c>
    </row>
    <row r="64" spans="5:5" ht="30">
      <c r="E64" s="48" t="s">
        <v>165</v>
      </c>
    </row>
    <row r="65" spans="5:5" ht="30">
      <c r="E65" s="48" t="s">
        <v>166</v>
      </c>
    </row>
    <row r="66" spans="5:5" ht="30">
      <c r="E66" s="48" t="s">
        <v>167</v>
      </c>
    </row>
    <row r="67" spans="5:5" ht="45">
      <c r="E67" s="48" t="s">
        <v>168</v>
      </c>
    </row>
    <row r="68" spans="5:5" ht="45">
      <c r="E68" s="48" t="s">
        <v>169</v>
      </c>
    </row>
    <row r="69" spans="5:5" ht="60">
      <c r="E69" s="48" t="s">
        <v>170</v>
      </c>
    </row>
    <row r="70" spans="5:5" ht="30">
      <c r="E70" s="48" t="s">
        <v>171</v>
      </c>
    </row>
    <row r="71" spans="5:5" ht="60">
      <c r="E71" s="48" t="s">
        <v>172</v>
      </c>
    </row>
    <row r="72" spans="5:5" ht="30">
      <c r="E72" s="48" t="s">
        <v>173</v>
      </c>
    </row>
    <row r="73" spans="5:5">
      <c r="E73" s="48" t="s">
        <v>174</v>
      </c>
    </row>
    <row r="74" spans="5:5" ht="30">
      <c r="E74" s="48" t="s">
        <v>175</v>
      </c>
    </row>
    <row r="75" spans="5:5" ht="30">
      <c r="E75" s="48" t="s">
        <v>176</v>
      </c>
    </row>
    <row r="76" spans="5:5">
      <c r="E76" s="48" t="s">
        <v>177</v>
      </c>
    </row>
    <row r="77" spans="5:5">
      <c r="E77" s="48" t="s">
        <v>178</v>
      </c>
    </row>
    <row r="78" spans="5:5" ht="30">
      <c r="E78" s="48" t="s">
        <v>179</v>
      </c>
    </row>
    <row r="79" spans="5:5">
      <c r="E79" s="48" t="s">
        <v>180</v>
      </c>
    </row>
    <row r="80" spans="5:5" ht="30">
      <c r="E80" s="48" t="s">
        <v>181</v>
      </c>
    </row>
    <row r="81" spans="5:5">
      <c r="E81" s="48" t="s">
        <v>182</v>
      </c>
    </row>
    <row r="82" spans="5:5" ht="45">
      <c r="E82" s="48" t="s">
        <v>183</v>
      </c>
    </row>
    <row r="83" spans="5:5">
      <c r="E83" s="48" t="s">
        <v>184</v>
      </c>
    </row>
    <row r="84" spans="5:5" ht="30">
      <c r="E84" s="48" t="s">
        <v>185</v>
      </c>
    </row>
    <row r="85" spans="5:5" ht="30">
      <c r="E85" s="48" t="s">
        <v>186</v>
      </c>
    </row>
    <row r="86" spans="5:5" ht="30">
      <c r="E86" s="48" t="s">
        <v>187</v>
      </c>
    </row>
    <row r="87" spans="5:5">
      <c r="E87" s="48" t="s">
        <v>188</v>
      </c>
    </row>
    <row r="88" spans="5:5" ht="60">
      <c r="E88" s="48" t="s">
        <v>189</v>
      </c>
    </row>
    <row r="89" spans="5:5">
      <c r="E89" s="48" t="s">
        <v>190</v>
      </c>
    </row>
    <row r="90" spans="5:5" ht="45">
      <c r="E90" s="48" t="s">
        <v>191</v>
      </c>
    </row>
    <row r="91" spans="5:5" ht="75">
      <c r="E91" s="48" t="s">
        <v>192</v>
      </c>
    </row>
    <row r="92" spans="5:5" ht="15.75">
      <c r="E92" s="46"/>
    </row>
    <row r="93" spans="5:5" ht="15.75">
      <c r="E93" s="46" t="s">
        <v>193</v>
      </c>
    </row>
    <row r="94" spans="5:5" ht="15.75">
      <c r="E94" s="46" t="s">
        <v>194</v>
      </c>
    </row>
    <row r="95" spans="5:5">
      <c r="E95" s="47"/>
    </row>
    <row r="96" spans="5:5" ht="45">
      <c r="E96" s="48" t="s">
        <v>195</v>
      </c>
    </row>
    <row r="97" spans="5:5" ht="15.75">
      <c r="E97" s="49"/>
    </row>
    <row r="98" spans="5:5" ht="31.5">
      <c r="E98" s="49" t="s">
        <v>196</v>
      </c>
    </row>
    <row r="99" spans="5:5" ht="45">
      <c r="E99" s="48" t="s">
        <v>197</v>
      </c>
    </row>
    <row r="100" spans="5:5" ht="150">
      <c r="E100" s="48" t="s">
        <v>198</v>
      </c>
    </row>
    <row r="101" spans="5:5">
      <c r="E101" s="48"/>
    </row>
    <row r="102" spans="5:5" ht="31.5">
      <c r="E102" s="76" t="s">
        <v>199</v>
      </c>
    </row>
    <row r="103" spans="5:5">
      <c r="E103" s="48"/>
    </row>
    <row r="104" spans="5:5">
      <c r="E104" s="48" t="s">
        <v>200</v>
      </c>
    </row>
    <row r="105" spans="5:5">
      <c r="E105" s="48" t="s">
        <v>201</v>
      </c>
    </row>
    <row r="106" spans="5:5">
      <c r="E106" s="48" t="s">
        <v>202</v>
      </c>
    </row>
    <row r="107" spans="5:5">
      <c r="E107" s="48"/>
    </row>
    <row r="108" spans="5:5" ht="78.75">
      <c r="E108" s="76" t="s">
        <v>203</v>
      </c>
    </row>
    <row r="109" spans="5:5" ht="15.75">
      <c r="E109" s="46"/>
    </row>
    <row r="110" spans="5:5" ht="30">
      <c r="E110" s="48" t="s">
        <v>204</v>
      </c>
    </row>
    <row r="111" spans="5:5" ht="30">
      <c r="E111" s="48" t="s">
        <v>205</v>
      </c>
    </row>
    <row r="112" spans="5:5" ht="30">
      <c r="E112" s="48" t="s">
        <v>206</v>
      </c>
    </row>
    <row r="113" spans="5:5" ht="45">
      <c r="E113" s="48" t="s">
        <v>207</v>
      </c>
    </row>
    <row r="114" spans="5:5" ht="60">
      <c r="E114" s="48" t="s">
        <v>208</v>
      </c>
    </row>
    <row r="115" spans="5:5">
      <c r="E115" s="48"/>
    </row>
    <row r="116" spans="5:5" ht="30">
      <c r="E116" s="48" t="s">
        <v>209</v>
      </c>
    </row>
    <row r="117" spans="5:5" ht="15.75">
      <c r="E117" s="46"/>
    </row>
    <row r="118" spans="5:5" ht="47.25">
      <c r="E118" s="76" t="s">
        <v>210</v>
      </c>
    </row>
    <row r="119" spans="5:5" ht="30">
      <c r="E119" s="48" t="s">
        <v>211</v>
      </c>
    </row>
    <row r="120" spans="5:5" ht="30">
      <c r="E120" s="48" t="s">
        <v>212</v>
      </c>
    </row>
    <row r="121" spans="5:5" ht="30">
      <c r="E121" s="48" t="s">
        <v>213</v>
      </c>
    </row>
    <row r="122" spans="5:5" ht="30">
      <c r="E122" s="48" t="s">
        <v>214</v>
      </c>
    </row>
    <row r="123" spans="5:5" ht="45">
      <c r="E123" s="48" t="s">
        <v>215</v>
      </c>
    </row>
    <row r="124" spans="5:5" ht="45">
      <c r="E124" s="48" t="s">
        <v>216</v>
      </c>
    </row>
    <row r="125" spans="5:5" ht="90">
      <c r="E125" s="48" t="s">
        <v>217</v>
      </c>
    </row>
    <row r="126" spans="5:5" ht="60">
      <c r="E126" s="78" t="s">
        <v>218</v>
      </c>
    </row>
    <row r="127" spans="5:5" ht="30">
      <c r="E127" s="48" t="s">
        <v>219</v>
      </c>
    </row>
    <row r="128" spans="5:5">
      <c r="E128" s="48" t="s">
        <v>220</v>
      </c>
    </row>
    <row r="129" spans="5:5">
      <c r="E129" s="47"/>
    </row>
    <row r="130" spans="5:5" ht="94.5">
      <c r="E130" s="76" t="s">
        <v>221</v>
      </c>
    </row>
    <row r="131" spans="5:5">
      <c r="E131" s="48"/>
    </row>
    <row r="132" spans="5:5" ht="30">
      <c r="E132" s="48" t="s">
        <v>222</v>
      </c>
    </row>
    <row r="133" spans="5:5" ht="45">
      <c r="E133" s="48" t="s">
        <v>223</v>
      </c>
    </row>
    <row r="134" spans="5:5">
      <c r="E134" s="48" t="s">
        <v>224</v>
      </c>
    </row>
    <row r="135" spans="5:5">
      <c r="E135" s="48" t="s">
        <v>225</v>
      </c>
    </row>
    <row r="136" spans="5:5" ht="45">
      <c r="E136" s="48" t="s">
        <v>226</v>
      </c>
    </row>
    <row r="137" spans="5:5" ht="30">
      <c r="E137" s="48" t="s">
        <v>227</v>
      </c>
    </row>
    <row r="138" spans="5:5" ht="45">
      <c r="E138" s="48" t="s">
        <v>228</v>
      </c>
    </row>
    <row r="139" spans="5:5" ht="60">
      <c r="E139" s="48" t="s">
        <v>229</v>
      </c>
    </row>
    <row r="140" spans="5:5">
      <c r="E140" s="48"/>
    </row>
    <row r="141" spans="5:5" ht="126">
      <c r="E141" s="76" t="s">
        <v>230</v>
      </c>
    </row>
    <row r="142" spans="5:5">
      <c r="E142" s="47"/>
    </row>
    <row r="143" spans="5:5" ht="105">
      <c r="E143" s="48" t="s">
        <v>231</v>
      </c>
    </row>
    <row r="144" spans="5:5">
      <c r="E144" s="48" t="s">
        <v>232</v>
      </c>
    </row>
    <row r="145" spans="5:5" ht="45">
      <c r="E145" s="48" t="s">
        <v>233</v>
      </c>
    </row>
    <row r="146" spans="5:5">
      <c r="E146" s="47"/>
    </row>
    <row r="147" spans="5:5" ht="15.75">
      <c r="E147" s="46" t="s">
        <v>234</v>
      </c>
    </row>
    <row r="148" spans="5:5" ht="15.75">
      <c r="E148" s="46"/>
    </row>
    <row r="149" spans="5:5" ht="60">
      <c r="E149" s="48" t="s">
        <v>235</v>
      </c>
    </row>
    <row r="150" spans="5:5" ht="105">
      <c r="E150" s="48" t="s">
        <v>236</v>
      </c>
    </row>
    <row r="151" spans="5:5">
      <c r="E151" s="48"/>
    </row>
    <row r="152" spans="5:5" ht="47.25">
      <c r="E152" s="76" t="s">
        <v>237</v>
      </c>
    </row>
    <row r="153" spans="5:5" ht="15.75">
      <c r="E153" s="46"/>
    </row>
    <row r="154" spans="5:5" ht="30">
      <c r="E154" s="48" t="s">
        <v>238</v>
      </c>
    </row>
    <row r="155" spans="5:5" ht="30">
      <c r="E155" s="48" t="s">
        <v>239</v>
      </c>
    </row>
    <row r="156" spans="5:5" ht="45">
      <c r="E156" s="48" t="s">
        <v>240</v>
      </c>
    </row>
    <row r="157" spans="5:5" ht="30">
      <c r="E157" s="48" t="s">
        <v>241</v>
      </c>
    </row>
    <row r="158" spans="5:5" ht="60">
      <c r="E158" s="48" t="s">
        <v>242</v>
      </c>
    </row>
    <row r="159" spans="5:5" ht="30">
      <c r="E159" s="48" t="s">
        <v>243</v>
      </c>
    </row>
    <row r="160" spans="5:5" ht="45">
      <c r="E160" s="48" t="s">
        <v>244</v>
      </c>
    </row>
    <row r="161" spans="5:5">
      <c r="E161" s="48"/>
    </row>
    <row r="162" spans="5:5" ht="31.5">
      <c r="E162" s="76" t="s">
        <v>245</v>
      </c>
    </row>
    <row r="163" spans="5:5">
      <c r="E163" s="69"/>
    </row>
    <row r="164" spans="5:5" ht="75">
      <c r="E164" s="79" t="s">
        <v>246</v>
      </c>
    </row>
    <row r="165" spans="5:5" ht="30">
      <c r="E165" s="79" t="s">
        <v>247</v>
      </c>
    </row>
    <row r="166" spans="5:5">
      <c r="E166" s="79" t="s">
        <v>248</v>
      </c>
    </row>
    <row r="167" spans="5:5">
      <c r="E167" s="79" t="s">
        <v>249</v>
      </c>
    </row>
    <row r="168" spans="5:5" ht="30">
      <c r="E168" s="79" t="s">
        <v>250</v>
      </c>
    </row>
    <row r="169" spans="5:5" ht="45">
      <c r="E169" s="79" t="s">
        <v>251</v>
      </c>
    </row>
    <row r="170" spans="5:5">
      <c r="E170" s="79" t="s">
        <v>252</v>
      </c>
    </row>
    <row r="171" spans="5:5" ht="30">
      <c r="E171" s="79" t="s">
        <v>253</v>
      </c>
    </row>
    <row r="172" spans="5:5" ht="120">
      <c r="E172" s="79" t="s">
        <v>254</v>
      </c>
    </row>
    <row r="173" spans="5:5">
      <c r="E173" s="79" t="s">
        <v>255</v>
      </c>
    </row>
    <row r="174" spans="5:5" ht="45">
      <c r="E174" s="79" t="s">
        <v>256</v>
      </c>
    </row>
    <row r="175" spans="5:5" ht="15.75">
      <c r="E175" s="80"/>
    </row>
    <row r="176" spans="5:5" ht="63">
      <c r="E176" s="76" t="s">
        <v>257</v>
      </c>
    </row>
    <row r="177" spans="5:5" ht="15.75">
      <c r="E177" s="76" t="s">
        <v>258</v>
      </c>
    </row>
    <row r="178" spans="5:5" ht="15.75">
      <c r="E178" s="46"/>
    </row>
    <row r="179" spans="5:5" ht="45">
      <c r="E179" s="48" t="s">
        <v>259</v>
      </c>
    </row>
    <row r="180" spans="5:5">
      <c r="E180" s="47"/>
    </row>
    <row r="181" spans="5:5" ht="31.5">
      <c r="E181" s="76" t="s">
        <v>260</v>
      </c>
    </row>
    <row r="182" spans="5:5" ht="15.75">
      <c r="E182" s="76" t="s">
        <v>261</v>
      </c>
    </row>
    <row r="183" spans="5:5" ht="15.75">
      <c r="E183" s="76"/>
    </row>
    <row r="184" spans="5:5" ht="45">
      <c r="E184" s="79" t="s">
        <v>262</v>
      </c>
    </row>
    <row r="185" spans="5:5" ht="105">
      <c r="E185" s="79" t="s">
        <v>263</v>
      </c>
    </row>
    <row r="186" spans="5:5" ht="75">
      <c r="E186" s="79" t="s">
        <v>264</v>
      </c>
    </row>
    <row r="187" spans="5:5" ht="60">
      <c r="E187" s="79" t="s">
        <v>265</v>
      </c>
    </row>
    <row r="188" spans="5:5">
      <c r="E188" s="79"/>
    </row>
    <row r="189" spans="5:5" ht="63">
      <c r="E189" s="76" t="s">
        <v>266</v>
      </c>
    </row>
    <row r="190" spans="5:5">
      <c r="E190" s="69"/>
    </row>
    <row r="191" spans="5:5" ht="15.75">
      <c r="E191" s="76"/>
    </row>
    <row r="192" spans="5:5" ht="30">
      <c r="E192" s="79" t="s">
        <v>267</v>
      </c>
    </row>
    <row r="193" spans="5:5">
      <c r="E193" s="77"/>
    </row>
    <row r="194" spans="5:5" ht="63">
      <c r="E194" s="76" t="s">
        <v>268</v>
      </c>
    </row>
    <row r="195" spans="5:5" ht="15.75">
      <c r="E195" s="76"/>
    </row>
    <row r="196" spans="5:5" ht="60">
      <c r="E196" s="79" t="s">
        <v>269</v>
      </c>
    </row>
    <row r="197" spans="5:5" ht="15.75">
      <c r="E197" s="76"/>
    </row>
    <row r="198" spans="5:5" ht="63">
      <c r="E198" s="76" t="s">
        <v>270</v>
      </c>
    </row>
    <row r="199" spans="5:5">
      <c r="E199" s="69"/>
    </row>
    <row r="200" spans="5:5" ht="45">
      <c r="E200" s="79" t="s">
        <v>271</v>
      </c>
    </row>
    <row r="201" spans="5:5" ht="60">
      <c r="E201" s="79" t="s">
        <v>272</v>
      </c>
    </row>
    <row r="202" spans="5:5" ht="45">
      <c r="E202" s="79" t="s">
        <v>273</v>
      </c>
    </row>
    <row r="203" spans="5:5">
      <c r="E203" s="69"/>
    </row>
    <row r="204" spans="5:5" ht="141.75">
      <c r="E204" s="76" t="s">
        <v>274</v>
      </c>
    </row>
    <row r="205" spans="5:5">
      <c r="E205" s="69"/>
    </row>
    <row r="206" spans="5:5" ht="45">
      <c r="E206" s="79" t="s">
        <v>275</v>
      </c>
    </row>
    <row r="207" spans="5:5" ht="75">
      <c r="E207" s="79" t="s">
        <v>276</v>
      </c>
    </row>
    <row r="208" spans="5:5" ht="60">
      <c r="E208" s="79" t="s">
        <v>277</v>
      </c>
    </row>
    <row r="209" spans="5:5" ht="30">
      <c r="E209" s="79" t="s">
        <v>278</v>
      </c>
    </row>
    <row r="210" spans="5:5" ht="45">
      <c r="E210" s="79" t="s">
        <v>279</v>
      </c>
    </row>
    <row r="211" spans="5:5" ht="45">
      <c r="E211" s="79" t="s">
        <v>280</v>
      </c>
    </row>
    <row r="212" spans="5:5" ht="60">
      <c r="E212" s="79" t="s">
        <v>281</v>
      </c>
    </row>
    <row r="213" spans="5:5" ht="60">
      <c r="E213" s="79" t="s">
        <v>282</v>
      </c>
    </row>
    <row r="214" spans="5:5" ht="60">
      <c r="E214" s="79" t="s">
        <v>283</v>
      </c>
    </row>
    <row r="215" spans="5:5" ht="45">
      <c r="E215" s="79" t="s">
        <v>284</v>
      </c>
    </row>
    <row r="216" spans="5:5" ht="120">
      <c r="E216" s="79" t="s">
        <v>285</v>
      </c>
    </row>
    <row r="217" spans="5:5" ht="135">
      <c r="E217" s="79" t="s">
        <v>286</v>
      </c>
    </row>
    <row r="218" spans="5:5" ht="30">
      <c r="E218" s="79" t="s">
        <v>287</v>
      </c>
    </row>
    <row r="219" spans="5:5" ht="45">
      <c r="E219" s="79" t="s">
        <v>288</v>
      </c>
    </row>
    <row r="220" spans="5:5">
      <c r="E220" s="79" t="s">
        <v>289</v>
      </c>
    </row>
    <row r="221" spans="5:5" ht="135">
      <c r="E221" s="79" t="s">
        <v>290</v>
      </c>
    </row>
    <row r="222" spans="5:5" ht="45">
      <c r="E222" s="79" t="s">
        <v>291</v>
      </c>
    </row>
    <row r="223" spans="5:5" ht="30">
      <c r="E223" s="79" t="s">
        <v>292</v>
      </c>
    </row>
    <row r="224" spans="5:5">
      <c r="E224" s="79" t="s">
        <v>293</v>
      </c>
    </row>
    <row r="225" spans="5:5">
      <c r="E225" s="79" t="s">
        <v>294</v>
      </c>
    </row>
    <row r="226" spans="5:5">
      <c r="E226" s="79" t="s">
        <v>295</v>
      </c>
    </row>
    <row r="227" spans="5:5" ht="30">
      <c r="E227" s="79" t="s">
        <v>296</v>
      </c>
    </row>
    <row r="228" spans="5:5">
      <c r="E228" s="79" t="s">
        <v>297</v>
      </c>
    </row>
    <row r="229" spans="5:5" ht="90">
      <c r="E229" s="79" t="s">
        <v>298</v>
      </c>
    </row>
    <row r="230" spans="5:5" ht="60">
      <c r="E230" s="79" t="s">
        <v>299</v>
      </c>
    </row>
    <row r="231" spans="5:5" ht="60">
      <c r="E231" s="79" t="s">
        <v>300</v>
      </c>
    </row>
    <row r="232" spans="5:5" ht="30">
      <c r="E232" s="79" t="s">
        <v>301</v>
      </c>
    </row>
    <row r="233" spans="5:5" ht="45">
      <c r="E233" s="79" t="s">
        <v>302</v>
      </c>
    </row>
    <row r="234" spans="5:5" ht="15.75">
      <c r="E234" s="76"/>
    </row>
    <row r="235" spans="5:5" ht="141.75">
      <c r="E235" s="76" t="s">
        <v>303</v>
      </c>
    </row>
    <row r="236" spans="5:5">
      <c r="E236" s="69"/>
    </row>
    <row r="237" spans="5:5" ht="30">
      <c r="E237" s="79" t="s">
        <v>304</v>
      </c>
    </row>
    <row r="238" spans="5:5" ht="75">
      <c r="E238" s="79" t="s">
        <v>305</v>
      </c>
    </row>
    <row r="239" spans="5:5" ht="45">
      <c r="E239" s="79" t="s">
        <v>306</v>
      </c>
    </row>
    <row r="240" spans="5:5" ht="30">
      <c r="E240" s="79" t="s">
        <v>307</v>
      </c>
    </row>
    <row r="241" spans="5:5" ht="30">
      <c r="E241" s="79" t="s">
        <v>308</v>
      </c>
    </row>
    <row r="242" spans="5:5" ht="30">
      <c r="E242" s="79" t="s">
        <v>309</v>
      </c>
    </row>
    <row r="243" spans="5:5" ht="45">
      <c r="E243" s="79" t="s">
        <v>310</v>
      </c>
    </row>
    <row r="244" spans="5:5" ht="45">
      <c r="E244" s="79" t="s">
        <v>311</v>
      </c>
    </row>
    <row r="245" spans="5:5">
      <c r="E245" s="79"/>
    </row>
    <row r="246" spans="5:5" ht="78.75">
      <c r="E246" s="76" t="s">
        <v>312</v>
      </c>
    </row>
    <row r="247" spans="5:5">
      <c r="E247" s="69"/>
    </row>
    <row r="248" spans="5:5" ht="60">
      <c r="E248" s="79" t="s">
        <v>313</v>
      </c>
    </row>
    <row r="249" spans="5:5">
      <c r="E249" s="79" t="s">
        <v>314</v>
      </c>
    </row>
    <row r="250" spans="5:5">
      <c r="E250" s="79" t="s">
        <v>315</v>
      </c>
    </row>
    <row r="251" spans="5:5" ht="90">
      <c r="E251" s="79" t="s">
        <v>316</v>
      </c>
    </row>
    <row r="252" spans="5:5" ht="90">
      <c r="E252" s="79" t="s">
        <v>317</v>
      </c>
    </row>
    <row r="253" spans="5:5" ht="45">
      <c r="E253" s="79" t="s">
        <v>318</v>
      </c>
    </row>
    <row r="254" spans="5:5" ht="30">
      <c r="E254" s="79" t="s">
        <v>319</v>
      </c>
    </row>
    <row r="255" spans="5:5" ht="105">
      <c r="E255" s="79" t="s">
        <v>320</v>
      </c>
    </row>
    <row r="256" spans="5:5" ht="75">
      <c r="E256" s="79" t="s">
        <v>321</v>
      </c>
    </row>
    <row r="257" spans="5:5" ht="45">
      <c r="E257" s="79" t="s">
        <v>322</v>
      </c>
    </row>
    <row r="258" spans="5:5" ht="30">
      <c r="E258" s="79" t="s">
        <v>323</v>
      </c>
    </row>
    <row r="259" spans="5:5" ht="30">
      <c r="E259" s="79" t="s">
        <v>324</v>
      </c>
    </row>
    <row r="260" spans="5:5" ht="75">
      <c r="E260" s="79" t="s">
        <v>325</v>
      </c>
    </row>
    <row r="261" spans="5:5" ht="45">
      <c r="E261" s="79" t="s">
        <v>326</v>
      </c>
    </row>
    <row r="262" spans="5:5" ht="75">
      <c r="E262" s="79" t="s">
        <v>327</v>
      </c>
    </row>
    <row r="263" spans="5:5" ht="45">
      <c r="E263" s="79" t="s">
        <v>328</v>
      </c>
    </row>
    <row r="264" spans="5:5" ht="45">
      <c r="E264" s="79" t="s">
        <v>329</v>
      </c>
    </row>
    <row r="265" spans="5:5" ht="75">
      <c r="E265" s="79" t="s">
        <v>330</v>
      </c>
    </row>
    <row r="266" spans="5:5" ht="60">
      <c r="E266" s="79" t="s">
        <v>331</v>
      </c>
    </row>
    <row r="267" spans="5:5" ht="30">
      <c r="E267" s="79" t="s">
        <v>332</v>
      </c>
    </row>
    <row r="268" spans="5:5" ht="90">
      <c r="E268" s="79" t="s">
        <v>333</v>
      </c>
    </row>
    <row r="269" spans="5:5">
      <c r="E269" s="79"/>
    </row>
    <row r="270" spans="5:5" ht="94.5">
      <c r="E270" s="76" t="s">
        <v>334</v>
      </c>
    </row>
    <row r="271" spans="5:5">
      <c r="E271" s="69"/>
    </row>
    <row r="272" spans="5:5">
      <c r="E272" s="69"/>
    </row>
    <row r="273" spans="5:5" ht="31.5">
      <c r="E273" s="69" t="s">
        <v>335</v>
      </c>
    </row>
    <row r="274" spans="5:5">
      <c r="E274" s="79"/>
    </row>
    <row r="275" spans="5:5" ht="30">
      <c r="E275" s="79" t="s">
        <v>336</v>
      </c>
    </row>
    <row r="276" spans="5:5" ht="45">
      <c r="E276" s="79" t="s">
        <v>337</v>
      </c>
    </row>
    <row r="277" spans="5:5" ht="30">
      <c r="E277" s="79" t="s">
        <v>338</v>
      </c>
    </row>
    <row r="278" spans="5:5" ht="75">
      <c r="E278" s="79" t="s">
        <v>339</v>
      </c>
    </row>
    <row r="279" spans="5:5" ht="60">
      <c r="E279" s="79" t="s">
        <v>340</v>
      </c>
    </row>
    <row r="280" spans="5:5" ht="45">
      <c r="E280" s="79" t="s">
        <v>341</v>
      </c>
    </row>
    <row r="281" spans="5:5" ht="45">
      <c r="E281" s="79" t="s">
        <v>342</v>
      </c>
    </row>
    <row r="282" spans="5:5">
      <c r="E282" s="79" t="s">
        <v>343</v>
      </c>
    </row>
    <row r="283" spans="5:5">
      <c r="E283" s="79" t="s">
        <v>344</v>
      </c>
    </row>
    <row r="284" spans="5:5" ht="30">
      <c r="E284" s="79" t="s">
        <v>345</v>
      </c>
    </row>
    <row r="285" spans="5:5" ht="60">
      <c r="E285" s="79" t="s">
        <v>346</v>
      </c>
    </row>
    <row r="286" spans="5:5">
      <c r="E286" s="69"/>
    </row>
    <row r="287" spans="5:5" ht="31.5">
      <c r="E287" s="76" t="s">
        <v>347</v>
      </c>
    </row>
    <row r="288" spans="5:5" ht="15.75">
      <c r="E288" s="76"/>
    </row>
    <row r="289" spans="5:5" ht="30">
      <c r="E289" s="79" t="s">
        <v>348</v>
      </c>
    </row>
    <row r="290" spans="5:5" ht="45">
      <c r="E290" s="79" t="s">
        <v>349</v>
      </c>
    </row>
    <row r="291" spans="5:5">
      <c r="E291" s="79" t="s">
        <v>350</v>
      </c>
    </row>
    <row r="292" spans="5:5">
      <c r="E292" s="79" t="s">
        <v>351</v>
      </c>
    </row>
    <row r="293" spans="5:5" ht="45">
      <c r="E293" s="79" t="s">
        <v>352</v>
      </c>
    </row>
    <row r="294" spans="5:5" ht="30">
      <c r="E294" s="79" t="s">
        <v>353</v>
      </c>
    </row>
    <row r="295" spans="5:5" ht="30">
      <c r="E295" s="79" t="s">
        <v>354</v>
      </c>
    </row>
    <row r="296" spans="5:5" ht="45">
      <c r="E296" s="79" t="s">
        <v>355</v>
      </c>
    </row>
    <row r="297" spans="5:5">
      <c r="E297" s="79" t="s">
        <v>356</v>
      </c>
    </row>
    <row r="298" spans="5:5" ht="30">
      <c r="E298" s="79" t="s">
        <v>357</v>
      </c>
    </row>
    <row r="299" spans="5:5" ht="30">
      <c r="E299" s="79" t="s">
        <v>358</v>
      </c>
    </row>
    <row r="300" spans="5:5">
      <c r="E300" s="79" t="s">
        <v>359</v>
      </c>
    </row>
    <row r="301" spans="5:5" ht="30">
      <c r="E301" s="79" t="s">
        <v>360</v>
      </c>
    </row>
    <row r="302" spans="5:5">
      <c r="E302" s="79" t="s">
        <v>361</v>
      </c>
    </row>
    <row r="303" spans="5:5" ht="30">
      <c r="E303" s="79" t="s">
        <v>362</v>
      </c>
    </row>
    <row r="304" spans="5:5">
      <c r="E304" s="79" t="s">
        <v>363</v>
      </c>
    </row>
    <row r="305" spans="5:5" ht="45">
      <c r="E305" s="79" t="s">
        <v>364</v>
      </c>
    </row>
    <row r="306" spans="5:5" ht="30">
      <c r="E306" s="79" t="s">
        <v>365</v>
      </c>
    </row>
    <row r="307" spans="5:5">
      <c r="E307" s="79" t="s">
        <v>366</v>
      </c>
    </row>
    <row r="308" spans="5:5">
      <c r="E308" s="79" t="s">
        <v>367</v>
      </c>
    </row>
    <row r="309" spans="5:5" ht="60">
      <c r="E309" s="79" t="s">
        <v>368</v>
      </c>
    </row>
    <row r="310" spans="5:5" ht="30">
      <c r="E310" s="79" t="s">
        <v>369</v>
      </c>
    </row>
    <row r="311" spans="5:5" ht="120">
      <c r="E311" s="79" t="s">
        <v>370</v>
      </c>
    </row>
    <row r="312" spans="5:5" ht="30">
      <c r="E312" s="79" t="s">
        <v>371</v>
      </c>
    </row>
    <row r="313" spans="5:5">
      <c r="E313" s="79" t="s">
        <v>372</v>
      </c>
    </row>
    <row r="314" spans="5:5" ht="45">
      <c r="E314" s="79" t="s">
        <v>373</v>
      </c>
    </row>
    <row r="315" spans="5:5" ht="30">
      <c r="E315" s="79" t="s">
        <v>374</v>
      </c>
    </row>
    <row r="316" spans="5:5" ht="90">
      <c r="E316" s="79" t="s">
        <v>375</v>
      </c>
    </row>
    <row r="317" spans="5:5" ht="30">
      <c r="E317" s="79" t="s">
        <v>376</v>
      </c>
    </row>
    <row r="318" spans="5:5" ht="30">
      <c r="E318" s="79" t="s">
        <v>377</v>
      </c>
    </row>
    <row r="319" spans="5:5" ht="60">
      <c r="E319" s="79" t="s">
        <v>378</v>
      </c>
    </row>
    <row r="320" spans="5:5" ht="45">
      <c r="E320" s="79" t="s">
        <v>379</v>
      </c>
    </row>
    <row r="321" spans="5:5" ht="60">
      <c r="E321" s="79" t="s">
        <v>380</v>
      </c>
    </row>
    <row r="322" spans="5:5" ht="75">
      <c r="E322" s="79" t="s">
        <v>381</v>
      </c>
    </row>
    <row r="323" spans="5:5">
      <c r="E323" s="79" t="s">
        <v>382</v>
      </c>
    </row>
    <row r="324" spans="5:5" ht="60">
      <c r="E324" s="79" t="s">
        <v>383</v>
      </c>
    </row>
    <row r="325" spans="5:5" ht="30">
      <c r="E325" s="79" t="s">
        <v>384</v>
      </c>
    </row>
    <row r="326" spans="5:5" ht="45">
      <c r="E326" s="79" t="s">
        <v>385</v>
      </c>
    </row>
    <row r="327" spans="5:5" ht="75">
      <c r="E327" s="79" t="s">
        <v>386</v>
      </c>
    </row>
    <row r="328" spans="5:5" ht="75">
      <c r="E328" s="79" t="s">
        <v>387</v>
      </c>
    </row>
    <row r="329" spans="5:5" ht="45">
      <c r="E329" s="79" t="s">
        <v>388</v>
      </c>
    </row>
    <row r="330" spans="5:5" ht="45">
      <c r="E330" s="79" t="s">
        <v>389</v>
      </c>
    </row>
    <row r="331" spans="5:5" ht="30">
      <c r="E331" s="79" t="s">
        <v>390</v>
      </c>
    </row>
    <row r="332" spans="5:5">
      <c r="E332" s="79" t="s">
        <v>391</v>
      </c>
    </row>
    <row r="333" spans="5:5" ht="60">
      <c r="E333" s="79" t="s">
        <v>392</v>
      </c>
    </row>
    <row r="334" spans="5:5">
      <c r="E334" s="79" t="s">
        <v>393</v>
      </c>
    </row>
    <row r="335" spans="5:5" ht="75">
      <c r="E335" s="79" t="s">
        <v>394</v>
      </c>
    </row>
    <row r="336" spans="5:5" ht="45">
      <c r="E336" s="79" t="s">
        <v>395</v>
      </c>
    </row>
    <row r="337" spans="5:5" ht="60">
      <c r="E337" s="79" t="s">
        <v>396</v>
      </c>
    </row>
    <row r="338" spans="5:5" ht="45">
      <c r="E338" s="79" t="s">
        <v>397</v>
      </c>
    </row>
    <row r="339" spans="5:5" ht="30">
      <c r="E339" s="79" t="s">
        <v>398</v>
      </c>
    </row>
    <row r="340" spans="5:5">
      <c r="E340" s="79" t="s">
        <v>399</v>
      </c>
    </row>
    <row r="341" spans="5:5">
      <c r="E341" s="79" t="s">
        <v>400</v>
      </c>
    </row>
    <row r="342" spans="5:5" ht="45">
      <c r="E342" s="79" t="s">
        <v>401</v>
      </c>
    </row>
    <row r="343" spans="5:5" ht="45">
      <c r="E343" s="79" t="s">
        <v>402</v>
      </c>
    </row>
    <row r="344" spans="5:5" ht="30">
      <c r="E344" s="79" t="s">
        <v>403</v>
      </c>
    </row>
    <row r="345" spans="5:5" ht="45">
      <c r="E345" s="79" t="s">
        <v>404</v>
      </c>
    </row>
    <row r="346" spans="5:5" ht="30">
      <c r="E346" s="79" t="s">
        <v>405</v>
      </c>
    </row>
    <row r="347" spans="5:5" ht="120">
      <c r="E347" s="79" t="s">
        <v>406</v>
      </c>
    </row>
    <row r="348" spans="5:5" ht="225">
      <c r="E348" s="79" t="s">
        <v>407</v>
      </c>
    </row>
    <row r="349" spans="5:5" ht="45">
      <c r="E349" s="79" t="s">
        <v>408</v>
      </c>
    </row>
    <row r="350" spans="5:5">
      <c r="E350" s="79" t="s">
        <v>409</v>
      </c>
    </row>
    <row r="351" spans="5:5" ht="45">
      <c r="E351" s="79" t="s">
        <v>410</v>
      </c>
    </row>
    <row r="352" spans="5:5" ht="105">
      <c r="E352" s="79" t="s">
        <v>411</v>
      </c>
    </row>
    <row r="353" spans="5:5" ht="45">
      <c r="E353" s="79" t="s">
        <v>412</v>
      </c>
    </row>
    <row r="354" spans="5:5" ht="45">
      <c r="E354" s="79" t="s">
        <v>413</v>
      </c>
    </row>
    <row r="355" spans="5:5">
      <c r="E355" s="79" t="s">
        <v>414</v>
      </c>
    </row>
    <row r="356" spans="5:5" ht="45">
      <c r="E356" s="79" t="s">
        <v>415</v>
      </c>
    </row>
    <row r="357" spans="5:5" ht="30">
      <c r="E357" s="79" t="s">
        <v>416</v>
      </c>
    </row>
    <row r="358" spans="5:5">
      <c r="E358" s="79" t="s">
        <v>391</v>
      </c>
    </row>
    <row r="359" spans="5:5" ht="60">
      <c r="E359" s="79" t="s">
        <v>392</v>
      </c>
    </row>
    <row r="360" spans="5:5">
      <c r="E360" s="79" t="s">
        <v>393</v>
      </c>
    </row>
    <row r="361" spans="5:5" ht="45">
      <c r="E361" s="79" t="s">
        <v>417</v>
      </c>
    </row>
    <row r="362" spans="5:5" ht="45">
      <c r="E362" s="79" t="s">
        <v>418</v>
      </c>
    </row>
    <row r="363" spans="5:5" ht="90">
      <c r="E363" s="79" t="s">
        <v>419</v>
      </c>
    </row>
    <row r="364" spans="5:5">
      <c r="E364" s="69"/>
    </row>
    <row r="365" spans="5:5">
      <c r="E365" s="69"/>
    </row>
    <row r="366" spans="5:5" ht="15.75">
      <c r="E366" s="76" t="s">
        <v>420</v>
      </c>
    </row>
    <row r="367" spans="5:5">
      <c r="E367" s="69"/>
    </row>
    <row r="368" spans="5:5" ht="78.75">
      <c r="E368" s="76" t="s">
        <v>421</v>
      </c>
    </row>
    <row r="369" spans="5:5" ht="15.75">
      <c r="E369" s="76"/>
    </row>
    <row r="370" spans="5:5" ht="45">
      <c r="E370" s="79" t="s">
        <v>422</v>
      </c>
    </row>
    <row r="371" spans="5:5" ht="60">
      <c r="E371" s="79" t="s">
        <v>423</v>
      </c>
    </row>
    <row r="372" spans="5:5" ht="105">
      <c r="E372" s="79" t="s">
        <v>424</v>
      </c>
    </row>
    <row r="373" spans="5:5" ht="75">
      <c r="E373" s="79" t="s">
        <v>425</v>
      </c>
    </row>
    <row r="374" spans="5:5" ht="90">
      <c r="E374" s="79" t="s">
        <v>426</v>
      </c>
    </row>
    <row r="375" spans="5:5">
      <c r="E375" s="79"/>
    </row>
    <row r="376" spans="5:5" ht="63">
      <c r="E376" s="76" t="s">
        <v>427</v>
      </c>
    </row>
    <row r="377" spans="5:5" ht="15.75">
      <c r="E377" s="76"/>
    </row>
    <row r="378" spans="5:5" ht="30">
      <c r="E378" s="79" t="s">
        <v>428</v>
      </c>
    </row>
    <row r="379" spans="5:5" ht="60">
      <c r="E379" s="79" t="s">
        <v>429</v>
      </c>
    </row>
    <row r="380" spans="5:5" ht="45">
      <c r="E380" s="79" t="s">
        <v>430</v>
      </c>
    </row>
    <row r="381" spans="5:5" ht="75">
      <c r="E381" s="79" t="s">
        <v>431</v>
      </c>
    </row>
    <row r="382" spans="5:5">
      <c r="E382" s="79" t="s">
        <v>432</v>
      </c>
    </row>
    <row r="383" spans="5:5" ht="45">
      <c r="E383" s="79" t="s">
        <v>433</v>
      </c>
    </row>
    <row r="384" spans="5:5" ht="30">
      <c r="E384" s="79" t="s">
        <v>434</v>
      </c>
    </row>
    <row r="385" spans="5:5" ht="30">
      <c r="E385" s="79" t="s">
        <v>435</v>
      </c>
    </row>
    <row r="386" spans="5:5">
      <c r="E386" s="79"/>
    </row>
    <row r="387" spans="5:5" ht="47.25">
      <c r="E387" s="76" t="s">
        <v>436</v>
      </c>
    </row>
    <row r="388" spans="5:5">
      <c r="E388" s="69"/>
    </row>
    <row r="389" spans="5:5" ht="60">
      <c r="E389" s="79" t="s">
        <v>437</v>
      </c>
    </row>
    <row r="390" spans="5:5" ht="60">
      <c r="E390" s="79" t="s">
        <v>438</v>
      </c>
    </row>
    <row r="391" spans="5:5" ht="45">
      <c r="E391" s="79" t="s">
        <v>439</v>
      </c>
    </row>
    <row r="392" spans="5:5">
      <c r="E392" s="69"/>
    </row>
    <row r="393" spans="5:5" ht="47.25">
      <c r="E393" s="76" t="s">
        <v>440</v>
      </c>
    </row>
    <row r="394" spans="5:5">
      <c r="E394" s="69"/>
    </row>
    <row r="395" spans="5:5" ht="105">
      <c r="E395" s="79" t="s">
        <v>441</v>
      </c>
    </row>
    <row r="396" spans="5:5" ht="30">
      <c r="E396" s="79" t="s">
        <v>442</v>
      </c>
    </row>
    <row r="397" spans="5:5" ht="30">
      <c r="E397" s="79" t="s">
        <v>443</v>
      </c>
    </row>
    <row r="398" spans="5:5" ht="60">
      <c r="E398" s="79" t="s">
        <v>444</v>
      </c>
    </row>
    <row r="399" spans="5:5">
      <c r="E399" s="69"/>
    </row>
    <row r="400" spans="5:5" ht="47.25">
      <c r="E400" s="76" t="s">
        <v>445</v>
      </c>
    </row>
    <row r="401" spans="5:5" ht="15.75">
      <c r="E401" s="76"/>
    </row>
    <row r="402" spans="5:5" ht="94.5">
      <c r="E402" s="76" t="s">
        <v>446</v>
      </c>
    </row>
    <row r="403" spans="5:5">
      <c r="E403" s="69"/>
    </row>
    <row r="404" spans="5:5" ht="75">
      <c r="E404" s="79" t="s">
        <v>447</v>
      </c>
    </row>
    <row r="405" spans="5:5">
      <c r="E405" s="69"/>
    </row>
    <row r="406" spans="5:5" ht="15.75">
      <c r="E406" s="76" t="s">
        <v>448</v>
      </c>
    </row>
    <row r="407" spans="5:5">
      <c r="E407" s="69"/>
    </row>
    <row r="408" spans="5:5" ht="90">
      <c r="E408" s="79" t="s">
        <v>449</v>
      </c>
    </row>
    <row r="409" spans="5:5" ht="30">
      <c r="E409" s="79" t="s">
        <v>450</v>
      </c>
    </row>
    <row r="410" spans="5:5" ht="30">
      <c r="E410" s="79" t="s">
        <v>451</v>
      </c>
    </row>
    <row r="411" spans="5:5">
      <c r="E411" s="79" t="s">
        <v>452</v>
      </c>
    </row>
    <row r="412" spans="5:5" ht="60">
      <c r="E412" s="79" t="s">
        <v>453</v>
      </c>
    </row>
    <row r="413" spans="5:5" ht="60">
      <c r="E413" s="79" t="s">
        <v>454</v>
      </c>
    </row>
    <row r="414" spans="5:5" ht="75">
      <c r="E414" s="79" t="s">
        <v>455</v>
      </c>
    </row>
    <row r="415" spans="5:5" ht="45">
      <c r="E415" s="79" t="s">
        <v>456</v>
      </c>
    </row>
    <row r="416" spans="5:5" ht="60">
      <c r="E416" s="79" t="s">
        <v>457</v>
      </c>
    </row>
    <row r="417" spans="5:5">
      <c r="E417" s="69"/>
    </row>
    <row r="418" spans="5:5" ht="47.25">
      <c r="E418" s="76" t="s">
        <v>458</v>
      </c>
    </row>
    <row r="419" spans="5:5" ht="15.75">
      <c r="E419" s="76"/>
    </row>
    <row r="420" spans="5:5" ht="60">
      <c r="E420" s="79" t="s">
        <v>459</v>
      </c>
    </row>
    <row r="421" spans="5:5" ht="45">
      <c r="E421" s="79" t="s">
        <v>460</v>
      </c>
    </row>
    <row r="422" spans="5:5" ht="60">
      <c r="E422" s="79" t="s">
        <v>461</v>
      </c>
    </row>
    <row r="423" spans="5:5">
      <c r="E423" s="79"/>
    </row>
    <row r="424" spans="5:5" ht="15.75">
      <c r="E424" s="76" t="s">
        <v>462</v>
      </c>
    </row>
    <row r="425" spans="5:5">
      <c r="E425" s="69"/>
    </row>
    <row r="426" spans="5:5" ht="60">
      <c r="E426" s="79" t="s">
        <v>463</v>
      </c>
    </row>
    <row r="427" spans="5:5" ht="30">
      <c r="E427" s="79" t="s">
        <v>464</v>
      </c>
    </row>
    <row r="428" spans="5:5" ht="60">
      <c r="E428" s="79" t="s">
        <v>465</v>
      </c>
    </row>
    <row r="429" spans="5:5" ht="150">
      <c r="E429" s="79" t="s">
        <v>466</v>
      </c>
    </row>
    <row r="430" spans="5:5">
      <c r="E430" s="79" t="s">
        <v>467</v>
      </c>
    </row>
    <row r="431" spans="5:5" ht="45">
      <c r="E431" s="79" t="s">
        <v>468</v>
      </c>
    </row>
    <row r="432" spans="5:5" ht="75">
      <c r="E432" s="79" t="s">
        <v>469</v>
      </c>
    </row>
    <row r="433" spans="5:5" ht="30">
      <c r="E433" s="79" t="s">
        <v>470</v>
      </c>
    </row>
    <row r="434" spans="5:5" ht="75">
      <c r="E434" s="79" t="s">
        <v>471</v>
      </c>
    </row>
    <row r="435" spans="5:5">
      <c r="E435" s="69"/>
    </row>
    <row r="436" spans="5:5" ht="15.75">
      <c r="E436" s="76" t="s">
        <v>472</v>
      </c>
    </row>
    <row r="437" spans="5:5">
      <c r="E437" s="69"/>
    </row>
    <row r="438" spans="5:5" ht="120">
      <c r="E438" s="79" t="s">
        <v>473</v>
      </c>
    </row>
    <row r="439" spans="5:5" ht="75">
      <c r="E439" s="79" t="s">
        <v>474</v>
      </c>
    </row>
    <row r="440" spans="5:5" ht="30">
      <c r="E440" s="79" t="s">
        <v>475</v>
      </c>
    </row>
    <row r="441" spans="5:5">
      <c r="E441" s="77"/>
    </row>
    <row r="442" spans="5:5" ht="47.25">
      <c r="E442" s="76" t="s">
        <v>476</v>
      </c>
    </row>
    <row r="443" spans="5:5">
      <c r="E443" s="79"/>
    </row>
    <row r="444" spans="5:5">
      <c r="E444" s="79" t="s">
        <v>477</v>
      </c>
    </row>
    <row r="445" spans="5:5">
      <c r="E445" s="79"/>
    </row>
    <row r="446" spans="5:5" ht="15.75">
      <c r="E446" s="76" t="s">
        <v>478</v>
      </c>
    </row>
    <row r="447" spans="5:5" ht="15.75">
      <c r="E447" s="76"/>
    </row>
    <row r="448" spans="5:5" ht="30">
      <c r="E448" s="79" t="s">
        <v>479</v>
      </c>
    </row>
    <row r="449" spans="5:5" ht="105">
      <c r="E449" s="79" t="s">
        <v>480</v>
      </c>
    </row>
    <row r="450" spans="5:5">
      <c r="E450" s="79" t="s">
        <v>481</v>
      </c>
    </row>
    <row r="451" spans="5:5" ht="60.75">
      <c r="E451" s="86" t="s">
        <v>482</v>
      </c>
    </row>
    <row r="452" spans="5:5">
      <c r="E452" s="79" t="s">
        <v>483</v>
      </c>
    </row>
    <row r="453" spans="5:5" ht="30">
      <c r="E453" s="79" t="s">
        <v>484</v>
      </c>
    </row>
    <row r="454" spans="5:5" ht="30">
      <c r="E454" s="79" t="s">
        <v>485</v>
      </c>
    </row>
    <row r="455" spans="5:5" ht="45">
      <c r="E455" s="79" t="s">
        <v>486</v>
      </c>
    </row>
    <row r="456" spans="5:5" ht="60">
      <c r="E456" s="79" t="s">
        <v>487</v>
      </c>
    </row>
    <row r="457" spans="5:5">
      <c r="E457" s="79" t="s">
        <v>488</v>
      </c>
    </row>
    <row r="458" spans="5:5" ht="105">
      <c r="E458" s="79" t="s">
        <v>489</v>
      </c>
    </row>
    <row r="459" spans="5:5" ht="45">
      <c r="E459" s="79" t="s">
        <v>490</v>
      </c>
    </row>
    <row r="460" spans="5:5" ht="90">
      <c r="E460" s="79" t="s">
        <v>491</v>
      </c>
    </row>
    <row r="461" spans="5:5" ht="90">
      <c r="E461" s="79" t="s">
        <v>492</v>
      </c>
    </row>
    <row r="462" spans="5:5" ht="165">
      <c r="E462" s="79" t="s">
        <v>493</v>
      </c>
    </row>
    <row r="463" spans="5:5" ht="90.75">
      <c r="E463" s="86" t="s">
        <v>494</v>
      </c>
    </row>
    <row r="464" spans="5:5" ht="60">
      <c r="E464" s="79" t="s">
        <v>495</v>
      </c>
    </row>
    <row r="465" spans="5:5">
      <c r="E465" s="77"/>
    </row>
    <row r="466" spans="5:5" ht="31.5">
      <c r="E466" s="76" t="s">
        <v>496</v>
      </c>
    </row>
    <row r="467" spans="5:5">
      <c r="E467" s="69"/>
    </row>
    <row r="468" spans="5:5" ht="60">
      <c r="E468" s="79" t="s">
        <v>497</v>
      </c>
    </row>
    <row r="469" spans="5:5">
      <c r="E469" s="79"/>
    </row>
    <row r="470" spans="5:5" ht="15.75">
      <c r="E470" s="76" t="s">
        <v>498</v>
      </c>
    </row>
    <row r="471" spans="5:5">
      <c r="E471" s="79"/>
    </row>
    <row r="472" spans="5:5" ht="60">
      <c r="E472" s="79" t="s">
        <v>499</v>
      </c>
    </row>
    <row r="473" spans="5:5">
      <c r="E473" s="69"/>
    </row>
    <row r="474" spans="5:5" ht="31.5">
      <c r="E474" s="76" t="s">
        <v>500</v>
      </c>
    </row>
    <row r="475" spans="5:5">
      <c r="E475" s="69"/>
    </row>
    <row r="476" spans="5:5" ht="45">
      <c r="E476" s="79" t="s">
        <v>501</v>
      </c>
    </row>
    <row r="477" spans="5:5">
      <c r="E477" s="79"/>
    </row>
    <row r="478" spans="5:5" ht="31.5">
      <c r="E478" s="76" t="s">
        <v>502</v>
      </c>
    </row>
    <row r="479" spans="5:5" ht="15.75">
      <c r="E479" s="76"/>
    </row>
    <row r="480" spans="5:5" ht="75">
      <c r="E480" s="79" t="s">
        <v>503</v>
      </c>
    </row>
    <row r="481" spans="5:5">
      <c r="E481" s="77"/>
    </row>
    <row r="482" spans="5:5">
      <c r="E482" s="77"/>
    </row>
    <row r="483" spans="5:5">
      <c r="E483" s="77" t="s">
        <v>504</v>
      </c>
    </row>
    <row r="484" spans="5:5">
      <c r="E484" s="77" t="s">
        <v>505</v>
      </c>
    </row>
    <row r="485" spans="5:5">
      <c r="E485" s="77" t="s">
        <v>506</v>
      </c>
    </row>
    <row r="486" spans="5:5">
      <c r="E486" s="77"/>
    </row>
    <row r="487" spans="5:5">
      <c r="E487" s="77"/>
    </row>
    <row r="488" spans="5:5">
      <c r="E488" s="77"/>
    </row>
    <row r="489" spans="5:5">
      <c r="E489" s="306" t="s">
        <v>507</v>
      </c>
    </row>
    <row r="490" spans="5:5">
      <c r="E490" s="306" t="s">
        <v>508</v>
      </c>
    </row>
    <row r="491" spans="5:5">
      <c r="E491" s="306" t="s">
        <v>509</v>
      </c>
    </row>
    <row r="492" spans="5:5">
      <c r="E492" s="306" t="s">
        <v>510</v>
      </c>
    </row>
    <row r="493" spans="5:5">
      <c r="E493" s="306" t="s">
        <v>143</v>
      </c>
    </row>
    <row r="494" spans="5:5">
      <c r="E494" s="306" t="s">
        <v>511</v>
      </c>
    </row>
    <row r="495" spans="5:5">
      <c r="E495" s="305"/>
    </row>
    <row r="496" spans="5:5" ht="15.75">
      <c r="E496" s="81"/>
    </row>
    <row r="497" spans="5:5" ht="15.75">
      <c r="E497" s="81" t="s">
        <v>512</v>
      </c>
    </row>
    <row r="498" spans="5:5">
      <c r="E498" s="305"/>
    </row>
    <row r="499" spans="5:5">
      <c r="E499" s="306"/>
    </row>
    <row r="500" spans="5:5">
      <c r="E500" s="82" t="s">
        <v>513</v>
      </c>
    </row>
    <row r="501" spans="5:5">
      <c r="E501" s="82" t="s">
        <v>514</v>
      </c>
    </row>
    <row r="502" spans="5:5">
      <c r="E502" s="82" t="s">
        <v>515</v>
      </c>
    </row>
    <row r="503" spans="5:5">
      <c r="E503" s="82" t="s">
        <v>516</v>
      </c>
    </row>
    <row r="504" spans="5:5">
      <c r="E504" s="82" t="s">
        <v>517</v>
      </c>
    </row>
    <row r="505" spans="5:5">
      <c r="E505" s="306"/>
    </row>
    <row r="506" spans="5:5" ht="15.75">
      <c r="E506" s="81" t="s">
        <v>518</v>
      </c>
    </row>
    <row r="507" spans="5:5" ht="15.75">
      <c r="E507" s="81" t="s">
        <v>519</v>
      </c>
    </row>
    <row r="508" spans="5:5">
      <c r="E508" s="286"/>
    </row>
    <row r="509" spans="5:5" ht="30">
      <c r="E509" s="286" t="s">
        <v>520</v>
      </c>
    </row>
    <row r="510" spans="5:5" ht="30">
      <c r="E510" s="286" t="s">
        <v>521</v>
      </c>
    </row>
    <row r="511" spans="5:5" ht="30">
      <c r="E511" s="286" t="s">
        <v>522</v>
      </c>
    </row>
    <row r="512" spans="5:5" ht="30">
      <c r="E512" s="286" t="s">
        <v>523</v>
      </c>
    </row>
    <row r="513" spans="5:7">
      <c r="E513" s="286" t="s">
        <v>524</v>
      </c>
    </row>
    <row r="514" spans="5:7" ht="75">
      <c r="E514" s="286" t="s">
        <v>525</v>
      </c>
    </row>
    <row r="515" spans="5:7" ht="75">
      <c r="E515" s="286" t="s">
        <v>526</v>
      </c>
    </row>
    <row r="516" spans="5:7">
      <c r="E516" s="286"/>
    </row>
    <row r="517" spans="5:7">
      <c r="E517" s="306" t="s">
        <v>527</v>
      </c>
    </row>
    <row r="518" spans="5:7" ht="30">
      <c r="E518" s="286" t="s">
        <v>528</v>
      </c>
    </row>
    <row r="519" spans="5:7" ht="45">
      <c r="E519" s="286" t="s">
        <v>529</v>
      </c>
    </row>
    <row r="520" spans="5:7" ht="60">
      <c r="E520" s="286" t="s">
        <v>530</v>
      </c>
    </row>
    <row r="521" spans="5:7">
      <c r="E521" s="286" t="s">
        <v>531</v>
      </c>
    </row>
    <row r="522" spans="5:7">
      <c r="E522" s="286" t="s">
        <v>532</v>
      </c>
    </row>
    <row r="523" spans="5:7">
      <c r="E523" s="286" t="s">
        <v>533</v>
      </c>
    </row>
    <row r="524" spans="5:7">
      <c r="E524" s="286"/>
      <c r="F524" s="442"/>
      <c r="G524" s="305"/>
    </row>
    <row r="525" spans="5:7">
      <c r="E525" s="286" t="s">
        <v>989</v>
      </c>
      <c r="F525" s="442"/>
      <c r="G525" s="305"/>
    </row>
    <row r="526" spans="5:7">
      <c r="E526" s="306" t="s">
        <v>988</v>
      </c>
      <c r="F526" s="442"/>
      <c r="G526" s="306"/>
    </row>
    <row r="527" spans="5:7">
      <c r="E527" s="306"/>
    </row>
    <row r="528" spans="5:7">
      <c r="E528" s="306"/>
    </row>
    <row r="529" spans="5:5">
      <c r="E529" s="306"/>
    </row>
    <row r="530" spans="5:5">
      <c r="E530" s="306" t="s">
        <v>534</v>
      </c>
    </row>
    <row r="531" spans="5:5">
      <c r="E531" s="306" t="s">
        <v>535</v>
      </c>
    </row>
    <row r="532" spans="5:5">
      <c r="E532" s="306" t="s">
        <v>509</v>
      </c>
    </row>
    <row r="533" spans="5:5">
      <c r="E533" s="306" t="s">
        <v>510</v>
      </c>
    </row>
    <row r="534" spans="5:5">
      <c r="E534" s="306" t="s">
        <v>128</v>
      </c>
    </row>
    <row r="535" spans="5:5" ht="15.75">
      <c r="E535" s="81"/>
    </row>
    <row r="536" spans="5:5" ht="15.75">
      <c r="E536" s="81"/>
    </row>
    <row r="537" spans="5:5" ht="15.75">
      <c r="E537" s="81" t="s">
        <v>512</v>
      </c>
    </row>
    <row r="538" spans="5:5">
      <c r="E538" s="82" t="s">
        <v>536</v>
      </c>
    </row>
    <row r="539" spans="5:5">
      <c r="E539" s="82" t="s">
        <v>537</v>
      </c>
    </row>
    <row r="540" spans="5:5">
      <c r="E540" s="82" t="s">
        <v>515</v>
      </c>
    </row>
    <row r="541" spans="5:5">
      <c r="E541" s="82" t="s">
        <v>516</v>
      </c>
    </row>
    <row r="542" spans="5:5">
      <c r="E542" s="306"/>
    </row>
    <row r="543" spans="5:5" ht="15.75">
      <c r="E543" s="81" t="s">
        <v>518</v>
      </c>
    </row>
    <row r="544" spans="5:5" ht="15.75">
      <c r="E544" s="81" t="s">
        <v>538</v>
      </c>
    </row>
    <row r="545" spans="5:5" ht="30">
      <c r="E545" s="306" t="s">
        <v>539</v>
      </c>
    </row>
    <row r="546" spans="5:5" ht="30">
      <c r="E546" s="83" t="s">
        <v>540</v>
      </c>
    </row>
    <row r="547" spans="5:5">
      <c r="E547" s="306" t="s">
        <v>541</v>
      </c>
    </row>
    <row r="548" spans="5:5">
      <c r="E548" s="286" t="s">
        <v>542</v>
      </c>
    </row>
    <row r="549" spans="5:5">
      <c r="E549" s="286" t="s">
        <v>524</v>
      </c>
    </row>
    <row r="550" spans="5:5" ht="75">
      <c r="E550" s="286" t="s">
        <v>543</v>
      </c>
    </row>
    <row r="551" spans="5:5" ht="75">
      <c r="E551" s="286" t="s">
        <v>526</v>
      </c>
    </row>
    <row r="552" spans="5:5" ht="45">
      <c r="E552" s="306" t="s">
        <v>544</v>
      </c>
    </row>
    <row r="553" spans="5:5" ht="45">
      <c r="E553" s="286" t="s">
        <v>545</v>
      </c>
    </row>
    <row r="554" spans="5:5" ht="30">
      <c r="E554" s="286" t="s">
        <v>546</v>
      </c>
    </row>
    <row r="555" spans="5:5">
      <c r="E555" s="286" t="s">
        <v>547</v>
      </c>
    </row>
    <row r="556" spans="5:5">
      <c r="E556" s="286" t="s">
        <v>532</v>
      </c>
    </row>
    <row r="557" spans="5:5">
      <c r="E557" s="84" t="s">
        <v>225</v>
      </c>
    </row>
    <row r="558" spans="5:5" ht="45">
      <c r="E558" s="84" t="s">
        <v>548</v>
      </c>
    </row>
    <row r="559" spans="5:5">
      <c r="E559" s="84" t="s">
        <v>549</v>
      </c>
    </row>
    <row r="560" spans="5:5">
      <c r="E560" s="56"/>
    </row>
    <row r="561" spans="5:7">
      <c r="E561" s="56" t="s">
        <v>990</v>
      </c>
      <c r="F561" s="442"/>
      <c r="G561" s="305"/>
    </row>
    <row r="562" spans="5:7">
      <c r="E562" s="306" t="s">
        <v>991</v>
      </c>
      <c r="F562" s="442"/>
      <c r="G562" s="305"/>
    </row>
    <row r="563" spans="5:7">
      <c r="E563" s="286"/>
      <c r="F563" s="442"/>
      <c r="G563" s="57"/>
    </row>
    <row r="564" spans="5:7">
      <c r="E564" s="306"/>
    </row>
    <row r="565" spans="5:7">
      <c r="E565" s="306"/>
    </row>
    <row r="566" spans="5:7">
      <c r="E566" s="306" t="s">
        <v>550</v>
      </c>
    </row>
    <row r="567" spans="5:7">
      <c r="E567" s="306" t="s">
        <v>508</v>
      </c>
    </row>
    <row r="568" spans="5:7">
      <c r="E568" s="306" t="s">
        <v>509</v>
      </c>
    </row>
    <row r="569" spans="5:7">
      <c r="E569" s="306" t="s">
        <v>510</v>
      </c>
    </row>
    <row r="570" spans="5:7">
      <c r="E570" s="306" t="s">
        <v>128</v>
      </c>
    </row>
    <row r="571" spans="5:7">
      <c r="E571" s="305"/>
    </row>
    <row r="572" spans="5:7" ht="15.75">
      <c r="E572" s="81"/>
    </row>
    <row r="573" spans="5:7" ht="15.75">
      <c r="E573" s="81" t="s">
        <v>551</v>
      </c>
    </row>
    <row r="574" spans="5:7" ht="15.75">
      <c r="E574" s="81" t="s">
        <v>509</v>
      </c>
    </row>
    <row r="575" spans="5:7">
      <c r="E575" s="305"/>
    </row>
    <row r="576" spans="5:7">
      <c r="E576" s="35"/>
    </row>
    <row r="577" spans="5:5">
      <c r="E577" s="35"/>
    </row>
    <row r="578" spans="5:5">
      <c r="E578" s="35"/>
    </row>
    <row r="579" spans="5:5">
      <c r="E579" s="35"/>
    </row>
    <row r="580" spans="5:5">
      <c r="E580" s="35"/>
    </row>
    <row r="581" spans="5:5">
      <c r="E581" s="58"/>
    </row>
    <row r="582" spans="5:5">
      <c r="E582" s="39"/>
    </row>
    <row r="583" spans="5:5">
      <c r="E583" s="41"/>
    </row>
    <row r="584" spans="5:5">
      <c r="E584" s="39" t="s">
        <v>552</v>
      </c>
    </row>
    <row r="585" spans="5:5">
      <c r="E585" s="39"/>
    </row>
    <row r="586" spans="5:5">
      <c r="E586" s="39"/>
    </row>
    <row r="587" spans="5:5">
      <c r="E587" s="39"/>
    </row>
    <row r="588" spans="5:5">
      <c r="E588" s="39"/>
    </row>
    <row r="589" spans="5:5">
      <c r="E589" s="39"/>
    </row>
    <row r="590" spans="5:5">
      <c r="E590" s="39"/>
    </row>
    <row r="591" spans="5:5">
      <c r="E591" s="39"/>
    </row>
    <row r="592" spans="5:5">
      <c r="E592" s="39"/>
    </row>
    <row r="593" spans="5:5">
      <c r="E593" s="39"/>
    </row>
    <row r="594" spans="5:5">
      <c r="E594" s="39"/>
    </row>
    <row r="595" spans="5:5">
      <c r="E595" s="39"/>
    </row>
    <row r="596" spans="5:5">
      <c r="E596" s="39"/>
    </row>
    <row r="597" spans="5:5">
      <c r="E597" s="41"/>
    </row>
    <row r="598" spans="5:5">
      <c r="E598" s="39"/>
    </row>
    <row r="599" spans="5:5">
      <c r="E599" s="39"/>
    </row>
    <row r="600" spans="5:5">
      <c r="E600" s="39"/>
    </row>
    <row r="601" spans="5:5">
      <c r="E601" s="39"/>
    </row>
    <row r="602" spans="5:5">
      <c r="E602" s="39"/>
    </row>
    <row r="603" spans="5:5">
      <c r="E603" s="39"/>
    </row>
    <row r="604" spans="5:5">
      <c r="E604" s="39"/>
    </row>
    <row r="605" spans="5:5">
      <c r="E605" s="39"/>
    </row>
    <row r="606" spans="5:5">
      <c r="E606" s="39"/>
    </row>
    <row r="607" spans="5:5">
      <c r="E607" s="39"/>
    </row>
    <row r="608" spans="5:5">
      <c r="E608" s="39"/>
    </row>
    <row r="609" spans="5:5">
      <c r="E609" s="39"/>
    </row>
    <row r="610" spans="5:5">
      <c r="E610" s="39"/>
    </row>
    <row r="611" spans="5:5">
      <c r="E611" s="39"/>
    </row>
    <row r="612" spans="5:5">
      <c r="E612" s="39"/>
    </row>
    <row r="613" spans="5:5">
      <c r="E613" s="39"/>
    </row>
    <row r="614" spans="5:5">
      <c r="E614" s="39"/>
    </row>
    <row r="615" spans="5:5">
      <c r="E615" s="39"/>
    </row>
    <row r="616" spans="5:5">
      <c r="E616" s="39"/>
    </row>
    <row r="617" spans="5:5">
      <c r="E617" s="39"/>
    </row>
    <row r="618" spans="5:5">
      <c r="E618" s="39"/>
    </row>
    <row r="619" spans="5:5">
      <c r="E619" s="39"/>
    </row>
    <row r="621" spans="5:5">
      <c r="E621" s="43" t="s">
        <v>504</v>
      </c>
    </row>
    <row r="622" spans="5:5">
      <c r="E622" s="43" t="s">
        <v>553</v>
      </c>
    </row>
    <row r="623" spans="5:5">
      <c r="E623" s="43" t="s">
        <v>506</v>
      </c>
    </row>
    <row r="624" spans="5:5">
      <c r="E624" s="39" t="s">
        <v>554</v>
      </c>
    </row>
    <row r="625" spans="1:7">
      <c r="E625" s="39"/>
    </row>
    <row r="626" spans="1:7">
      <c r="E626" s="39"/>
    </row>
    <row r="628" spans="1:7">
      <c r="E628" s="59" t="s">
        <v>555</v>
      </c>
    </row>
    <row r="629" spans="1:7">
      <c r="E629" s="59" t="s">
        <v>508</v>
      </c>
    </row>
    <row r="630" spans="1:7">
      <c r="E630" s="59" t="s">
        <v>556</v>
      </c>
    </row>
    <row r="631" spans="1:7">
      <c r="E631" s="59" t="s">
        <v>510</v>
      </c>
    </row>
    <row r="632" spans="1:7">
      <c r="E632" s="59" t="s">
        <v>128</v>
      </c>
    </row>
    <row r="633" spans="1:7" ht="15.75">
      <c r="E633" s="44"/>
    </row>
    <row r="634" spans="1:7" ht="15.75">
      <c r="E634" s="44"/>
    </row>
    <row r="635" spans="1:7" ht="15.75">
      <c r="E635" s="44" t="s">
        <v>557</v>
      </c>
    </row>
    <row r="636" spans="1:7" ht="15.75" thickBot="1">
      <c r="E636" s="39" t="s">
        <v>558</v>
      </c>
    </row>
    <row r="637" spans="1:7" ht="89.25" customHeight="1">
      <c r="A637" s="292" t="s">
        <v>559</v>
      </c>
      <c r="B637" s="292" t="s">
        <v>560</v>
      </c>
      <c r="C637" s="292" t="s">
        <v>561</v>
      </c>
      <c r="D637" s="61" t="s">
        <v>562</v>
      </c>
      <c r="E637" s="61" t="s">
        <v>565</v>
      </c>
      <c r="F637" s="61" t="s">
        <v>567</v>
      </c>
      <c r="G637" s="376" t="s">
        <v>569</v>
      </c>
    </row>
    <row r="638" spans="1:7">
      <c r="A638" s="294"/>
      <c r="B638" s="294"/>
      <c r="C638" s="294"/>
      <c r="D638" s="62" t="s">
        <v>563</v>
      </c>
      <c r="E638" s="62" t="s">
        <v>566</v>
      </c>
      <c r="F638" s="62" t="s">
        <v>568</v>
      </c>
      <c r="G638" s="378"/>
    </row>
    <row r="639" spans="1:7" ht="30.75" thickBot="1">
      <c r="A639" s="293"/>
      <c r="B639" s="293"/>
      <c r="C639" s="293"/>
      <c r="D639" s="63" t="s">
        <v>564</v>
      </c>
      <c r="E639" s="64"/>
      <c r="F639" s="64"/>
      <c r="G639" s="377"/>
    </row>
    <row r="640" spans="1:7" ht="45" customHeight="1">
      <c r="A640" s="292" t="s">
        <v>570</v>
      </c>
      <c r="B640" s="292" t="s">
        <v>571</v>
      </c>
      <c r="C640" s="292" t="s">
        <v>572</v>
      </c>
      <c r="D640" s="439" t="s">
        <v>573</v>
      </c>
      <c r="E640" s="66" t="s">
        <v>574</v>
      </c>
      <c r="F640" s="439" t="s">
        <v>577</v>
      </c>
      <c r="G640" s="66" t="s">
        <v>578</v>
      </c>
    </row>
    <row r="641" spans="1:7">
      <c r="A641" s="294"/>
      <c r="B641" s="294"/>
      <c r="C641" s="294"/>
      <c r="D641" s="440"/>
      <c r="E641" s="66" t="s">
        <v>575</v>
      </c>
      <c r="F641" s="440"/>
      <c r="G641" s="66" t="s">
        <v>579</v>
      </c>
    </row>
    <row r="642" spans="1:7" ht="15.75" thickBot="1">
      <c r="A642" s="293"/>
      <c r="B642" s="294"/>
      <c r="C642" s="293"/>
      <c r="D642" s="441"/>
      <c r="E642" s="67" t="s">
        <v>576</v>
      </c>
      <c r="F642" s="441"/>
      <c r="G642" s="68"/>
    </row>
    <row r="643" spans="1:7" ht="45" customHeight="1">
      <c r="A643" s="292" t="s">
        <v>580</v>
      </c>
      <c r="B643" s="294"/>
      <c r="C643" s="292" t="s">
        <v>581</v>
      </c>
      <c r="D643" s="439" t="s">
        <v>582</v>
      </c>
      <c r="E643" s="66" t="s">
        <v>574</v>
      </c>
      <c r="F643" s="439" t="s">
        <v>577</v>
      </c>
      <c r="G643" s="66" t="s">
        <v>578</v>
      </c>
    </row>
    <row r="644" spans="1:7">
      <c r="A644" s="294"/>
      <c r="B644" s="294"/>
      <c r="C644" s="294"/>
      <c r="D644" s="440"/>
      <c r="E644" s="66" t="s">
        <v>575</v>
      </c>
      <c r="F644" s="440"/>
      <c r="G644" s="66" t="s">
        <v>579</v>
      </c>
    </row>
    <row r="645" spans="1:7" ht="15.75" thickBot="1">
      <c r="A645" s="293"/>
      <c r="B645" s="294"/>
      <c r="C645" s="293"/>
      <c r="D645" s="441"/>
      <c r="E645" s="67" t="s">
        <v>576</v>
      </c>
      <c r="F645" s="441"/>
      <c r="G645" s="68"/>
    </row>
    <row r="646" spans="1:7" ht="45" customHeight="1">
      <c r="A646" s="292" t="s">
        <v>583</v>
      </c>
      <c r="B646" s="294"/>
      <c r="C646" s="292" t="s">
        <v>584</v>
      </c>
      <c r="D646" s="439" t="s">
        <v>585</v>
      </c>
      <c r="E646" s="66" t="s">
        <v>574</v>
      </c>
      <c r="F646" s="439" t="s">
        <v>577</v>
      </c>
      <c r="G646" s="66" t="s">
        <v>578</v>
      </c>
    </row>
    <row r="647" spans="1:7">
      <c r="A647" s="294"/>
      <c r="B647" s="294"/>
      <c r="C647" s="294"/>
      <c r="D647" s="440"/>
      <c r="E647" s="66" t="s">
        <v>575</v>
      </c>
      <c r="F647" s="440"/>
      <c r="G647" s="66" t="s">
        <v>579</v>
      </c>
    </row>
    <row r="648" spans="1:7" ht="15.75" thickBot="1">
      <c r="A648" s="293"/>
      <c r="B648" s="294"/>
      <c r="C648" s="293"/>
      <c r="D648" s="441"/>
      <c r="E648" s="67" t="s">
        <v>576</v>
      </c>
      <c r="F648" s="441"/>
      <c r="G648" s="68"/>
    </row>
    <row r="649" spans="1:7" ht="45" customHeight="1">
      <c r="A649" s="292" t="s">
        <v>586</v>
      </c>
      <c r="B649" s="294"/>
      <c r="C649" s="292" t="s">
        <v>587</v>
      </c>
      <c r="D649" s="439" t="s">
        <v>588</v>
      </c>
      <c r="E649" s="66" t="s">
        <v>574</v>
      </c>
      <c r="F649" s="439" t="s">
        <v>577</v>
      </c>
      <c r="G649" s="66" t="s">
        <v>578</v>
      </c>
    </row>
    <row r="650" spans="1:7">
      <c r="A650" s="294"/>
      <c r="B650" s="294"/>
      <c r="C650" s="294"/>
      <c r="D650" s="440"/>
      <c r="E650" s="66" t="s">
        <v>575</v>
      </c>
      <c r="F650" s="440"/>
      <c r="G650" s="66" t="s">
        <v>579</v>
      </c>
    </row>
    <row r="651" spans="1:7" ht="15.75" thickBot="1">
      <c r="A651" s="293"/>
      <c r="B651" s="294"/>
      <c r="C651" s="293"/>
      <c r="D651" s="441"/>
      <c r="E651" s="67" t="s">
        <v>576</v>
      </c>
      <c r="F651" s="441"/>
      <c r="G651" s="68"/>
    </row>
    <row r="652" spans="1:7" ht="45" customHeight="1">
      <c r="A652" s="292" t="s">
        <v>589</v>
      </c>
      <c r="B652" s="294"/>
      <c r="C652" s="292" t="s">
        <v>590</v>
      </c>
      <c r="D652" s="439" t="s">
        <v>591</v>
      </c>
      <c r="E652" s="66" t="s">
        <v>574</v>
      </c>
      <c r="F652" s="439" t="s">
        <v>577</v>
      </c>
      <c r="G652" s="66" t="s">
        <v>578</v>
      </c>
    </row>
    <row r="653" spans="1:7">
      <c r="A653" s="294"/>
      <c r="B653" s="294"/>
      <c r="C653" s="294"/>
      <c r="D653" s="440"/>
      <c r="E653" s="66" t="s">
        <v>575</v>
      </c>
      <c r="F653" s="440"/>
      <c r="G653" s="66" t="s">
        <v>579</v>
      </c>
    </row>
    <row r="654" spans="1:7" ht="15.75" thickBot="1">
      <c r="A654" s="293"/>
      <c r="B654" s="293"/>
      <c r="C654" s="293"/>
      <c r="D654" s="441"/>
      <c r="E654" s="67" t="s">
        <v>576</v>
      </c>
      <c r="F654" s="441"/>
      <c r="G654" s="68"/>
    </row>
    <row r="655" spans="1:7" ht="59.25" customHeight="1">
      <c r="A655" s="292" t="s">
        <v>592</v>
      </c>
      <c r="B655" s="292" t="s">
        <v>593</v>
      </c>
      <c r="C655" s="292" t="s">
        <v>594</v>
      </c>
      <c r="D655" s="439" t="s">
        <v>595</v>
      </c>
      <c r="E655" s="66" t="s">
        <v>596</v>
      </c>
      <c r="F655" s="439" t="s">
        <v>598</v>
      </c>
      <c r="G655" s="62" t="s">
        <v>599</v>
      </c>
    </row>
    <row r="656" spans="1:7" ht="15.75" thickBot="1">
      <c r="A656" s="293"/>
      <c r="B656" s="293"/>
      <c r="C656" s="293"/>
      <c r="D656" s="441"/>
      <c r="E656" s="67" t="s">
        <v>597</v>
      </c>
      <c r="F656" s="441"/>
      <c r="G656" s="63" t="s">
        <v>600</v>
      </c>
    </row>
    <row r="657" spans="1:7" ht="30">
      <c r="A657" s="292" t="s">
        <v>601</v>
      </c>
      <c r="B657" s="292" t="s">
        <v>602</v>
      </c>
      <c r="C657" s="292" t="s">
        <v>603</v>
      </c>
      <c r="D657" s="376" t="s">
        <v>604</v>
      </c>
      <c r="E657" s="62" t="s">
        <v>605</v>
      </c>
      <c r="F657" s="70" t="s">
        <v>608</v>
      </c>
      <c r="G657" s="62" t="s">
        <v>610</v>
      </c>
    </row>
    <row r="658" spans="1:7">
      <c r="A658" s="294"/>
      <c r="B658" s="294"/>
      <c r="C658" s="294"/>
      <c r="D658" s="378"/>
      <c r="E658" s="62" t="s">
        <v>606</v>
      </c>
      <c r="F658" s="62" t="s">
        <v>609</v>
      </c>
      <c r="G658" s="62" t="s">
        <v>611</v>
      </c>
    </row>
    <row r="659" spans="1:7">
      <c r="A659" s="294"/>
      <c r="B659" s="294"/>
      <c r="C659" s="294"/>
      <c r="D659" s="378"/>
      <c r="E659" s="62" t="s">
        <v>607</v>
      </c>
      <c r="F659" s="71"/>
      <c r="G659" s="71"/>
    </row>
    <row r="660" spans="1:7" ht="15.75" thickBot="1">
      <c r="A660" s="293"/>
      <c r="B660" s="293"/>
      <c r="C660" s="293"/>
      <c r="D660" s="377"/>
      <c r="E660" s="63" t="s">
        <v>576</v>
      </c>
      <c r="F660" s="64"/>
      <c r="G660" s="64"/>
    </row>
    <row r="661" spans="1:7" ht="45" customHeight="1">
      <c r="A661" s="292" t="s">
        <v>612</v>
      </c>
      <c r="B661" s="292" t="s">
        <v>613</v>
      </c>
      <c r="C661" s="292" t="s">
        <v>614</v>
      </c>
      <c r="D661" s="376" t="s">
        <v>615</v>
      </c>
      <c r="E661" s="62" t="s">
        <v>574</v>
      </c>
      <c r="F661" s="70" t="s">
        <v>617</v>
      </c>
      <c r="G661" s="62" t="s">
        <v>618</v>
      </c>
    </row>
    <row r="662" spans="1:7">
      <c r="A662" s="294"/>
      <c r="B662" s="294"/>
      <c r="C662" s="294"/>
      <c r="D662" s="378"/>
      <c r="E662" s="62" t="s">
        <v>616</v>
      </c>
      <c r="F662" s="62" t="s">
        <v>609</v>
      </c>
      <c r="G662" s="62" t="s">
        <v>619</v>
      </c>
    </row>
    <row r="663" spans="1:7" ht="15.75" thickBot="1">
      <c r="A663" s="293"/>
      <c r="B663" s="293"/>
      <c r="C663" s="293"/>
      <c r="D663" s="377"/>
      <c r="E663" s="63" t="s">
        <v>576</v>
      </c>
      <c r="F663" s="64"/>
      <c r="G663" s="64"/>
    </row>
    <row r="664" spans="1:7" ht="45">
      <c r="A664" s="292" t="s">
        <v>620</v>
      </c>
      <c r="B664" s="292" t="s">
        <v>621</v>
      </c>
      <c r="C664" s="292" t="s">
        <v>622</v>
      </c>
      <c r="D664" s="376" t="s">
        <v>623</v>
      </c>
      <c r="E664" s="62" t="s">
        <v>605</v>
      </c>
      <c r="F664" s="376" t="s">
        <v>625</v>
      </c>
      <c r="G664" s="62" t="s">
        <v>626</v>
      </c>
    </row>
    <row r="665" spans="1:7">
      <c r="A665" s="294"/>
      <c r="B665" s="294"/>
      <c r="C665" s="294"/>
      <c r="D665" s="378"/>
      <c r="E665" s="62" t="s">
        <v>606</v>
      </c>
      <c r="F665" s="378"/>
      <c r="G665" s="62" t="s">
        <v>627</v>
      </c>
    </row>
    <row r="666" spans="1:7">
      <c r="A666" s="294"/>
      <c r="B666" s="294"/>
      <c r="C666" s="294"/>
      <c r="D666" s="378"/>
      <c r="E666" s="62" t="s">
        <v>624</v>
      </c>
      <c r="F666" s="378"/>
      <c r="G666" s="71"/>
    </row>
    <row r="667" spans="1:7" ht="15.75" thickBot="1">
      <c r="A667" s="293"/>
      <c r="B667" s="293"/>
      <c r="C667" s="293"/>
      <c r="D667" s="377"/>
      <c r="E667" s="63" t="s">
        <v>576</v>
      </c>
      <c r="F667" s="377"/>
      <c r="G667" s="64"/>
    </row>
    <row r="668" spans="1:7" ht="45" customHeight="1">
      <c r="A668" s="292" t="s">
        <v>628</v>
      </c>
      <c r="B668" s="292" t="s">
        <v>629</v>
      </c>
      <c r="C668" s="292" t="s">
        <v>630</v>
      </c>
      <c r="D668" s="376" t="s">
        <v>631</v>
      </c>
      <c r="E668" s="62" t="s">
        <v>574</v>
      </c>
      <c r="F668" s="376" t="s">
        <v>633</v>
      </c>
      <c r="G668" s="62" t="s">
        <v>634</v>
      </c>
    </row>
    <row r="669" spans="1:7">
      <c r="A669" s="294"/>
      <c r="B669" s="294"/>
      <c r="C669" s="294"/>
      <c r="D669" s="378"/>
      <c r="E669" s="62" t="s">
        <v>632</v>
      </c>
      <c r="F669" s="378"/>
      <c r="G669" s="62" t="s">
        <v>635</v>
      </c>
    </row>
    <row r="670" spans="1:7" ht="15.75" thickBot="1">
      <c r="A670" s="293"/>
      <c r="B670" s="294"/>
      <c r="C670" s="293"/>
      <c r="D670" s="377"/>
      <c r="E670" s="63" t="s">
        <v>576</v>
      </c>
      <c r="F670" s="377"/>
      <c r="G670" s="64"/>
    </row>
    <row r="671" spans="1:7" ht="45" customHeight="1">
      <c r="A671" s="292" t="s">
        <v>636</v>
      </c>
      <c r="B671" s="294"/>
      <c r="C671" s="292" t="s">
        <v>637</v>
      </c>
      <c r="D671" s="376" t="s">
        <v>638</v>
      </c>
      <c r="E671" s="62" t="s">
        <v>574</v>
      </c>
      <c r="F671" s="376" t="s">
        <v>633</v>
      </c>
      <c r="G671" s="62" t="s">
        <v>634</v>
      </c>
    </row>
    <row r="672" spans="1:7">
      <c r="A672" s="294"/>
      <c r="B672" s="294"/>
      <c r="C672" s="294"/>
      <c r="D672" s="378"/>
      <c r="E672" s="62" t="s">
        <v>632</v>
      </c>
      <c r="F672" s="378"/>
      <c r="G672" s="62" t="s">
        <v>635</v>
      </c>
    </row>
    <row r="673" spans="1:7" ht="15.75" thickBot="1">
      <c r="A673" s="293"/>
      <c r="B673" s="293"/>
      <c r="C673" s="293"/>
      <c r="D673" s="377"/>
      <c r="E673" s="63" t="s">
        <v>576</v>
      </c>
      <c r="F673" s="377"/>
      <c r="G673" s="64"/>
    </row>
    <row r="674" spans="1:7" ht="45" customHeight="1">
      <c r="A674" s="292" t="s">
        <v>639</v>
      </c>
      <c r="B674" s="292" t="s">
        <v>640</v>
      </c>
      <c r="C674" s="292" t="s">
        <v>641</v>
      </c>
      <c r="D674" s="376" t="s">
        <v>642</v>
      </c>
      <c r="E674" s="62" t="s">
        <v>643</v>
      </c>
      <c r="F674" s="376" t="s">
        <v>644</v>
      </c>
      <c r="G674" s="62" t="s">
        <v>645</v>
      </c>
    </row>
    <row r="675" spans="1:7" ht="15.75" thickBot="1">
      <c r="A675" s="293"/>
      <c r="B675" s="294"/>
      <c r="C675" s="293"/>
      <c r="D675" s="377"/>
      <c r="E675" s="63" t="s">
        <v>576</v>
      </c>
      <c r="F675" s="377"/>
      <c r="G675" s="63" t="s">
        <v>646</v>
      </c>
    </row>
    <row r="676" spans="1:7" ht="45" customHeight="1">
      <c r="A676" s="292" t="s">
        <v>647</v>
      </c>
      <c r="B676" s="294"/>
      <c r="C676" s="292" t="s">
        <v>648</v>
      </c>
      <c r="D676" s="376" t="s">
        <v>649</v>
      </c>
      <c r="E676" s="62" t="s">
        <v>643</v>
      </c>
      <c r="F676" s="376" t="s">
        <v>644</v>
      </c>
      <c r="G676" s="62" t="s">
        <v>645</v>
      </c>
    </row>
    <row r="677" spans="1:7" ht="15.75" thickBot="1">
      <c r="A677" s="293"/>
      <c r="B677" s="294"/>
      <c r="C677" s="293"/>
      <c r="D677" s="377"/>
      <c r="E677" s="63" t="s">
        <v>576</v>
      </c>
      <c r="F677" s="377"/>
      <c r="G677" s="63" t="s">
        <v>646</v>
      </c>
    </row>
    <row r="678" spans="1:7" ht="59.25" customHeight="1">
      <c r="A678" s="292" t="s">
        <v>650</v>
      </c>
      <c r="B678" s="294"/>
      <c r="C678" s="292" t="s">
        <v>651</v>
      </c>
      <c r="D678" s="376" t="s">
        <v>652</v>
      </c>
      <c r="E678" s="62" t="s">
        <v>643</v>
      </c>
      <c r="F678" s="376" t="s">
        <v>644</v>
      </c>
      <c r="G678" s="62" t="s">
        <v>645</v>
      </c>
    </row>
    <row r="679" spans="1:7" ht="15.75" thickBot="1">
      <c r="A679" s="293"/>
      <c r="B679" s="294"/>
      <c r="C679" s="293"/>
      <c r="D679" s="377"/>
      <c r="E679" s="63" t="s">
        <v>576</v>
      </c>
      <c r="F679" s="377"/>
      <c r="G679" s="63" t="s">
        <v>646</v>
      </c>
    </row>
    <row r="680" spans="1:7" ht="45" customHeight="1">
      <c r="A680" s="292" t="s">
        <v>653</v>
      </c>
      <c r="B680" s="294"/>
      <c r="C680" s="292" t="s">
        <v>654</v>
      </c>
      <c r="D680" s="376" t="s">
        <v>655</v>
      </c>
      <c r="E680" s="62" t="s">
        <v>643</v>
      </c>
      <c r="F680" s="376" t="s">
        <v>644</v>
      </c>
      <c r="G680" s="62" t="s">
        <v>645</v>
      </c>
    </row>
    <row r="681" spans="1:7" ht="15.75" thickBot="1">
      <c r="A681" s="293"/>
      <c r="B681" s="293"/>
      <c r="C681" s="293"/>
      <c r="D681" s="377"/>
      <c r="E681" s="63" t="s">
        <v>576</v>
      </c>
      <c r="F681" s="377"/>
      <c r="G681" s="63" t="s">
        <v>646</v>
      </c>
    </row>
    <row r="682" spans="1:7" ht="45" customHeight="1">
      <c r="A682" s="292" t="s">
        <v>656</v>
      </c>
      <c r="B682" s="292" t="s">
        <v>657</v>
      </c>
      <c r="C682" s="292" t="s">
        <v>658</v>
      </c>
      <c r="D682" s="376" t="s">
        <v>659</v>
      </c>
      <c r="E682" s="62" t="s">
        <v>660</v>
      </c>
      <c r="F682" s="376" t="s">
        <v>662</v>
      </c>
      <c r="G682" s="62" t="s">
        <v>663</v>
      </c>
    </row>
    <row r="683" spans="1:7">
      <c r="A683" s="294"/>
      <c r="B683" s="294"/>
      <c r="C683" s="294"/>
      <c r="D683" s="378"/>
      <c r="E683" s="62" t="s">
        <v>661</v>
      </c>
      <c r="F683" s="378"/>
      <c r="G683" s="62" t="s">
        <v>664</v>
      </c>
    </row>
    <row r="684" spans="1:7">
      <c r="A684" s="294"/>
      <c r="B684" s="294"/>
      <c r="C684" s="294"/>
      <c r="D684" s="378"/>
      <c r="E684" s="62" t="s">
        <v>607</v>
      </c>
      <c r="F684" s="378"/>
      <c r="G684" s="62" t="s">
        <v>665</v>
      </c>
    </row>
    <row r="685" spans="1:7" ht="15.75" thickBot="1">
      <c r="A685" s="293"/>
      <c r="B685" s="293"/>
      <c r="C685" s="293"/>
      <c r="D685" s="377"/>
      <c r="E685" s="63" t="s">
        <v>576</v>
      </c>
      <c r="F685" s="377"/>
      <c r="G685" s="64"/>
    </row>
    <row r="686" spans="1:7" ht="45" customHeight="1">
      <c r="A686" s="292" t="s">
        <v>666</v>
      </c>
      <c r="B686" s="292" t="s">
        <v>667</v>
      </c>
      <c r="C686" s="292" t="s">
        <v>668</v>
      </c>
      <c r="D686" s="376" t="s">
        <v>669</v>
      </c>
      <c r="E686" s="62" t="s">
        <v>670</v>
      </c>
      <c r="F686" s="376" t="s">
        <v>673</v>
      </c>
      <c r="G686" s="62" t="s">
        <v>674</v>
      </c>
    </row>
    <row r="687" spans="1:7" ht="30">
      <c r="A687" s="294"/>
      <c r="B687" s="294"/>
      <c r="C687" s="294"/>
      <c r="D687" s="378"/>
      <c r="E687" s="62" t="s">
        <v>671</v>
      </c>
      <c r="F687" s="378"/>
      <c r="G687" s="62" t="s">
        <v>675</v>
      </c>
    </row>
    <row r="688" spans="1:7">
      <c r="A688" s="294"/>
      <c r="B688" s="294"/>
      <c r="C688" s="294"/>
      <c r="D688" s="378"/>
      <c r="E688" s="62" t="s">
        <v>672</v>
      </c>
      <c r="F688" s="378"/>
      <c r="G688" s="71"/>
    </row>
    <row r="689" spans="1:7" ht="15.75" thickBot="1">
      <c r="A689" s="293"/>
      <c r="B689" s="293"/>
      <c r="C689" s="293"/>
      <c r="D689" s="377"/>
      <c r="E689" s="63" t="s">
        <v>576</v>
      </c>
      <c r="F689" s="377"/>
      <c r="G689" s="64"/>
    </row>
    <row r="690" spans="1:7" ht="45" customHeight="1">
      <c r="A690" s="292" t="s">
        <v>676</v>
      </c>
      <c r="B690" s="292" t="s">
        <v>677</v>
      </c>
      <c r="C690" s="292" t="s">
        <v>678</v>
      </c>
      <c r="D690" s="376" t="s">
        <v>679</v>
      </c>
      <c r="E690" s="62" t="s">
        <v>680</v>
      </c>
      <c r="F690" s="376" t="s">
        <v>683</v>
      </c>
      <c r="G690" s="62" t="s">
        <v>684</v>
      </c>
    </row>
    <row r="691" spans="1:7">
      <c r="A691" s="294"/>
      <c r="B691" s="294"/>
      <c r="C691" s="294"/>
      <c r="D691" s="378"/>
      <c r="E691" s="62" t="s">
        <v>681</v>
      </c>
      <c r="F691" s="378"/>
      <c r="G691" s="62" t="s">
        <v>685</v>
      </c>
    </row>
    <row r="692" spans="1:7" ht="15.75" thickBot="1">
      <c r="A692" s="293"/>
      <c r="B692" s="293"/>
      <c r="C692" s="293"/>
      <c r="D692" s="377"/>
      <c r="E692" s="63" t="s">
        <v>682</v>
      </c>
      <c r="F692" s="377"/>
      <c r="G692" s="64"/>
    </row>
    <row r="693" spans="1:7" ht="60" customHeight="1">
      <c r="A693" s="292" t="s">
        <v>686</v>
      </c>
      <c r="B693" s="292" t="s">
        <v>687</v>
      </c>
      <c r="C693" s="292" t="s">
        <v>688</v>
      </c>
      <c r="D693" s="376" t="s">
        <v>689</v>
      </c>
      <c r="E693" s="62" t="s">
        <v>690</v>
      </c>
      <c r="F693" s="376" t="s">
        <v>692</v>
      </c>
      <c r="G693" s="62" t="s">
        <v>693</v>
      </c>
    </row>
    <row r="694" spans="1:7">
      <c r="A694" s="294"/>
      <c r="B694" s="294"/>
      <c r="C694" s="294"/>
      <c r="D694" s="378"/>
      <c r="E694" s="62" t="s">
        <v>691</v>
      </c>
      <c r="F694" s="378"/>
      <c r="G694" s="62" t="s">
        <v>694</v>
      </c>
    </row>
    <row r="695" spans="1:7" ht="15.75" thickBot="1">
      <c r="A695" s="293"/>
      <c r="B695" s="293"/>
      <c r="C695" s="293"/>
      <c r="D695" s="377"/>
      <c r="E695" s="63" t="s">
        <v>576</v>
      </c>
      <c r="F695" s="377"/>
      <c r="G695" s="64"/>
    </row>
    <row r="696" spans="1:7" ht="45" customHeight="1">
      <c r="A696" s="292" t="s">
        <v>695</v>
      </c>
      <c r="B696" s="292" t="s">
        <v>696</v>
      </c>
      <c r="C696" s="292" t="s">
        <v>697</v>
      </c>
      <c r="D696" s="376" t="s">
        <v>698</v>
      </c>
      <c r="E696" s="62" t="s">
        <v>574</v>
      </c>
      <c r="F696" s="376" t="s">
        <v>699</v>
      </c>
      <c r="G696" s="62" t="s">
        <v>700</v>
      </c>
    </row>
    <row r="697" spans="1:7" ht="30">
      <c r="A697" s="294"/>
      <c r="B697" s="294"/>
      <c r="C697" s="294"/>
      <c r="D697" s="378"/>
      <c r="E697" s="62" t="s">
        <v>672</v>
      </c>
      <c r="F697" s="378"/>
      <c r="G697" s="62" t="s">
        <v>701</v>
      </c>
    </row>
    <row r="698" spans="1:7" ht="15.75" thickBot="1">
      <c r="A698" s="293"/>
      <c r="B698" s="293"/>
      <c r="C698" s="293"/>
      <c r="D698" s="377"/>
      <c r="E698" s="63" t="s">
        <v>576</v>
      </c>
      <c r="F698" s="377"/>
      <c r="G698" s="64"/>
    </row>
    <row r="699" spans="1:7" ht="45" customHeight="1">
      <c r="A699" s="292" t="s">
        <v>702</v>
      </c>
      <c r="B699" s="292" t="s">
        <v>703</v>
      </c>
      <c r="C699" s="292" t="s">
        <v>704</v>
      </c>
      <c r="D699" s="376" t="s">
        <v>705</v>
      </c>
      <c r="E699" s="62" t="s">
        <v>706</v>
      </c>
      <c r="F699" s="376" t="s">
        <v>707</v>
      </c>
      <c r="G699" s="62" t="s">
        <v>708</v>
      </c>
    </row>
    <row r="700" spans="1:7" ht="15.75" thickBot="1">
      <c r="A700" s="293"/>
      <c r="B700" s="293"/>
      <c r="C700" s="293"/>
      <c r="D700" s="377"/>
      <c r="E700" s="63" t="s">
        <v>682</v>
      </c>
      <c r="F700" s="377"/>
      <c r="G700" s="63" t="s">
        <v>709</v>
      </c>
    </row>
    <row r="701" spans="1:7" ht="75" customHeight="1">
      <c r="A701" s="292" t="s">
        <v>710</v>
      </c>
      <c r="B701" s="292" t="s">
        <v>711</v>
      </c>
      <c r="C701" s="292" t="s">
        <v>712</v>
      </c>
      <c r="D701" s="376" t="s">
        <v>713</v>
      </c>
      <c r="E701" s="62" t="s">
        <v>714</v>
      </c>
      <c r="F701" s="376" t="s">
        <v>717</v>
      </c>
      <c r="G701" s="62" t="s">
        <v>718</v>
      </c>
    </row>
    <row r="702" spans="1:7">
      <c r="A702" s="294"/>
      <c r="B702" s="294"/>
      <c r="C702" s="294"/>
      <c r="D702" s="378"/>
      <c r="E702" s="62" t="s">
        <v>715</v>
      </c>
      <c r="F702" s="378"/>
      <c r="G702" s="62" t="s">
        <v>719</v>
      </c>
    </row>
    <row r="703" spans="1:7">
      <c r="A703" s="294"/>
      <c r="B703" s="294"/>
      <c r="C703" s="294"/>
      <c r="D703" s="378"/>
      <c r="E703" s="62" t="s">
        <v>716</v>
      </c>
      <c r="F703" s="378"/>
      <c r="G703" s="71"/>
    </row>
    <row r="704" spans="1:7" ht="15.75" thickBot="1">
      <c r="A704" s="293"/>
      <c r="B704" s="293"/>
      <c r="C704" s="293"/>
      <c r="D704" s="377"/>
      <c r="E704" s="63" t="s">
        <v>576</v>
      </c>
      <c r="F704" s="377"/>
      <c r="G704" s="64"/>
    </row>
    <row r="705" spans="1:7" ht="45">
      <c r="A705" s="292" t="s">
        <v>720</v>
      </c>
      <c r="B705" s="292" t="s">
        <v>721</v>
      </c>
      <c r="C705" s="292" t="s">
        <v>722</v>
      </c>
      <c r="D705" s="376" t="s">
        <v>723</v>
      </c>
      <c r="E705" s="62" t="s">
        <v>605</v>
      </c>
      <c r="F705" s="376" t="s">
        <v>725</v>
      </c>
      <c r="G705" s="62" t="s">
        <v>726</v>
      </c>
    </row>
    <row r="706" spans="1:7">
      <c r="A706" s="294"/>
      <c r="B706" s="294"/>
      <c r="C706" s="294"/>
      <c r="D706" s="378"/>
      <c r="E706" s="62" t="s">
        <v>606</v>
      </c>
      <c r="F706" s="378"/>
      <c r="G706" s="62" t="s">
        <v>727</v>
      </c>
    </row>
    <row r="707" spans="1:7">
      <c r="A707" s="294"/>
      <c r="B707" s="294"/>
      <c r="C707" s="294"/>
      <c r="D707" s="378"/>
      <c r="E707" s="62" t="s">
        <v>724</v>
      </c>
      <c r="F707" s="378"/>
      <c r="G707" s="71"/>
    </row>
    <row r="708" spans="1:7" ht="15.75" thickBot="1">
      <c r="A708" s="293"/>
      <c r="B708" s="293"/>
      <c r="C708" s="293"/>
      <c r="D708" s="377"/>
      <c r="E708" s="63" t="s">
        <v>576</v>
      </c>
      <c r="F708" s="377"/>
      <c r="G708" s="64"/>
    </row>
    <row r="709" spans="1:7" ht="45">
      <c r="A709" s="292" t="s">
        <v>728</v>
      </c>
      <c r="B709" s="292" t="s">
        <v>729</v>
      </c>
      <c r="C709" s="292" t="s">
        <v>730</v>
      </c>
      <c r="D709" s="376" t="s">
        <v>731</v>
      </c>
      <c r="E709" s="62" t="s">
        <v>605</v>
      </c>
      <c r="F709" s="376" t="s">
        <v>732</v>
      </c>
      <c r="G709" s="62" t="s">
        <v>733</v>
      </c>
    </row>
    <row r="710" spans="1:7">
      <c r="A710" s="294"/>
      <c r="B710" s="294"/>
      <c r="C710" s="294"/>
      <c r="D710" s="378"/>
      <c r="E710" s="62" t="s">
        <v>606</v>
      </c>
      <c r="F710" s="378"/>
      <c r="G710" s="62" t="s">
        <v>734</v>
      </c>
    </row>
    <row r="711" spans="1:7">
      <c r="A711" s="294"/>
      <c r="B711" s="294"/>
      <c r="C711" s="294"/>
      <c r="D711" s="378"/>
      <c r="E711" s="62" t="s">
        <v>724</v>
      </c>
      <c r="F711" s="378"/>
      <c r="G711" s="62" t="s">
        <v>735</v>
      </c>
    </row>
    <row r="712" spans="1:7" ht="15.75" thickBot="1">
      <c r="A712" s="293"/>
      <c r="B712" s="293"/>
      <c r="C712" s="293"/>
      <c r="D712" s="377"/>
      <c r="E712" s="63" t="s">
        <v>576</v>
      </c>
      <c r="F712" s="377"/>
      <c r="G712" s="64"/>
    </row>
    <row r="713" spans="1:7" ht="45">
      <c r="A713" s="292" t="s">
        <v>736</v>
      </c>
      <c r="B713" s="292" t="s">
        <v>737</v>
      </c>
      <c r="C713" s="292" t="s">
        <v>738</v>
      </c>
      <c r="D713" s="376" t="s">
        <v>739</v>
      </c>
      <c r="E713" s="62" t="s">
        <v>605</v>
      </c>
      <c r="F713" s="376" t="s">
        <v>740</v>
      </c>
      <c r="G713" s="62" t="s">
        <v>741</v>
      </c>
    </row>
    <row r="714" spans="1:7">
      <c r="A714" s="294"/>
      <c r="B714" s="294"/>
      <c r="C714" s="294"/>
      <c r="D714" s="378"/>
      <c r="E714" s="62" t="s">
        <v>606</v>
      </c>
      <c r="F714" s="378"/>
      <c r="G714" s="62" t="s">
        <v>742</v>
      </c>
    </row>
    <row r="715" spans="1:7">
      <c r="A715" s="294"/>
      <c r="B715" s="294"/>
      <c r="C715" s="294"/>
      <c r="D715" s="378"/>
      <c r="E715" s="62" t="s">
        <v>632</v>
      </c>
      <c r="F715" s="378"/>
      <c r="G715" s="71"/>
    </row>
    <row r="716" spans="1:7" ht="15.75" thickBot="1">
      <c r="A716" s="293"/>
      <c r="B716" s="293"/>
      <c r="C716" s="293"/>
      <c r="D716" s="377"/>
      <c r="E716" s="63" t="s">
        <v>576</v>
      </c>
      <c r="F716" s="377"/>
      <c r="G716" s="64"/>
    </row>
    <row r="717" spans="1:7" ht="45" customHeight="1">
      <c r="A717" s="292" t="s">
        <v>743</v>
      </c>
      <c r="B717" s="292" t="s">
        <v>744</v>
      </c>
      <c r="C717" s="292" t="s">
        <v>745</v>
      </c>
      <c r="D717" s="376" t="s">
        <v>746</v>
      </c>
      <c r="E717" s="62" t="s">
        <v>747</v>
      </c>
      <c r="F717" s="376" t="s">
        <v>748</v>
      </c>
      <c r="G717" s="62" t="s">
        <v>749</v>
      </c>
    </row>
    <row r="718" spans="1:7" ht="30.75" thickBot="1">
      <c r="A718" s="293"/>
      <c r="B718" s="293"/>
      <c r="C718" s="293"/>
      <c r="D718" s="377"/>
      <c r="E718" s="63" t="s">
        <v>682</v>
      </c>
      <c r="F718" s="377"/>
      <c r="G718" s="63" t="s">
        <v>750</v>
      </c>
    </row>
    <row r="719" spans="1:7" ht="45">
      <c r="A719" s="292" t="s">
        <v>751</v>
      </c>
      <c r="B719" s="292" t="s">
        <v>752</v>
      </c>
      <c r="C719" s="292" t="s">
        <v>753</v>
      </c>
      <c r="D719" s="439" t="s">
        <v>754</v>
      </c>
      <c r="E719" s="66" t="s">
        <v>755</v>
      </c>
      <c r="F719" s="72" t="s">
        <v>758</v>
      </c>
      <c r="G719" s="66" t="s">
        <v>759</v>
      </c>
    </row>
    <row r="720" spans="1:7">
      <c r="A720" s="294"/>
      <c r="B720" s="294"/>
      <c r="C720" s="294"/>
      <c r="D720" s="440"/>
      <c r="E720" s="66" t="s">
        <v>756</v>
      </c>
      <c r="F720" s="66" t="s">
        <v>609</v>
      </c>
      <c r="G720" s="66" t="s">
        <v>760</v>
      </c>
    </row>
    <row r="721" spans="1:7">
      <c r="A721" s="294"/>
      <c r="B721" s="294"/>
      <c r="C721" s="294"/>
      <c r="D721" s="440"/>
      <c r="E721" s="66" t="s">
        <v>757</v>
      </c>
      <c r="F721" s="73"/>
      <c r="G721" s="66" t="s">
        <v>761</v>
      </c>
    </row>
    <row r="722" spans="1:7" ht="15.75" thickBot="1">
      <c r="A722" s="293"/>
      <c r="B722" s="293"/>
      <c r="C722" s="293"/>
      <c r="D722" s="441"/>
      <c r="E722" s="67" t="s">
        <v>576</v>
      </c>
      <c r="F722" s="68"/>
      <c r="G722" s="68"/>
    </row>
    <row r="723" spans="1:7" ht="45">
      <c r="A723" s="292" t="s">
        <v>762</v>
      </c>
      <c r="B723" s="292" t="s">
        <v>763</v>
      </c>
      <c r="C723" s="292" t="s">
        <v>764</v>
      </c>
      <c r="D723" s="376" t="s">
        <v>765</v>
      </c>
      <c r="E723" s="62" t="s">
        <v>605</v>
      </c>
      <c r="F723" s="376" t="s">
        <v>767</v>
      </c>
      <c r="G723" s="62" t="s">
        <v>768</v>
      </c>
    </row>
    <row r="724" spans="1:7">
      <c r="A724" s="294"/>
      <c r="B724" s="294"/>
      <c r="C724" s="294"/>
      <c r="D724" s="378"/>
      <c r="E724" s="62" t="s">
        <v>606</v>
      </c>
      <c r="F724" s="378"/>
      <c r="G724" s="62" t="s">
        <v>769</v>
      </c>
    </row>
    <row r="725" spans="1:7">
      <c r="A725" s="294"/>
      <c r="B725" s="294"/>
      <c r="C725" s="294"/>
      <c r="D725" s="378"/>
      <c r="E725" s="62" t="s">
        <v>766</v>
      </c>
      <c r="F725" s="378"/>
      <c r="G725" s="62" t="s">
        <v>770</v>
      </c>
    </row>
    <row r="726" spans="1:7" ht="15.75" thickBot="1">
      <c r="A726" s="293"/>
      <c r="B726" s="293"/>
      <c r="C726" s="293"/>
      <c r="D726" s="377"/>
      <c r="E726" s="63" t="s">
        <v>576</v>
      </c>
      <c r="F726" s="377"/>
      <c r="G726" s="64"/>
    </row>
    <row r="727" spans="1:7" ht="75" customHeight="1">
      <c r="A727" s="292" t="s">
        <v>771</v>
      </c>
      <c r="B727" s="292" t="s">
        <v>772</v>
      </c>
      <c r="C727" s="292" t="s">
        <v>773</v>
      </c>
      <c r="D727" s="376" t="s">
        <v>774</v>
      </c>
      <c r="E727" s="62" t="s">
        <v>775</v>
      </c>
      <c r="F727" s="70" t="s">
        <v>776</v>
      </c>
      <c r="G727" s="62" t="s">
        <v>777</v>
      </c>
    </row>
    <row r="728" spans="1:7" ht="30">
      <c r="A728" s="294"/>
      <c r="B728" s="294"/>
      <c r="C728" s="294"/>
      <c r="D728" s="378"/>
      <c r="E728" s="62" t="s">
        <v>715</v>
      </c>
      <c r="F728" s="62" t="s">
        <v>609</v>
      </c>
      <c r="G728" s="62" t="s">
        <v>778</v>
      </c>
    </row>
    <row r="729" spans="1:7">
      <c r="A729" s="294"/>
      <c r="B729" s="294"/>
      <c r="C729" s="294"/>
      <c r="D729" s="378"/>
      <c r="E729" s="62" t="s">
        <v>672</v>
      </c>
      <c r="F729" s="71"/>
      <c r="G729" s="71"/>
    </row>
    <row r="730" spans="1:7" ht="15.75" thickBot="1">
      <c r="A730" s="293"/>
      <c r="B730" s="293"/>
      <c r="C730" s="293"/>
      <c r="D730" s="377"/>
      <c r="E730" s="63" t="s">
        <v>576</v>
      </c>
      <c r="F730" s="64"/>
      <c r="G730" s="64"/>
    </row>
    <row r="731" spans="1:7" ht="45" customHeight="1">
      <c r="A731" s="292" t="s">
        <v>779</v>
      </c>
      <c r="B731" s="292" t="s">
        <v>780</v>
      </c>
      <c r="C731" s="292" t="s">
        <v>781</v>
      </c>
      <c r="D731" s="376" t="s">
        <v>782</v>
      </c>
      <c r="E731" s="62" t="s">
        <v>783</v>
      </c>
      <c r="F731" s="376" t="s">
        <v>786</v>
      </c>
      <c r="G731" s="62" t="s">
        <v>787</v>
      </c>
    </row>
    <row r="732" spans="1:7" ht="30">
      <c r="A732" s="294"/>
      <c r="B732" s="294"/>
      <c r="C732" s="294"/>
      <c r="D732" s="378"/>
      <c r="E732" s="62" t="s">
        <v>784</v>
      </c>
      <c r="F732" s="378"/>
      <c r="G732" s="62" t="s">
        <v>788</v>
      </c>
    </row>
    <row r="733" spans="1:7">
      <c r="A733" s="294"/>
      <c r="B733" s="294"/>
      <c r="C733" s="294"/>
      <c r="D733" s="378"/>
      <c r="E733" s="62" t="s">
        <v>785</v>
      </c>
      <c r="F733" s="378"/>
      <c r="G733" s="71"/>
    </row>
    <row r="734" spans="1:7" ht="15.75" thickBot="1">
      <c r="A734" s="293"/>
      <c r="B734" s="293"/>
      <c r="C734" s="293"/>
      <c r="D734" s="377"/>
      <c r="E734" s="63" t="s">
        <v>576</v>
      </c>
      <c r="F734" s="377"/>
      <c r="G734" s="64"/>
    </row>
    <row r="735" spans="1:7" ht="45" customHeight="1">
      <c r="A735" s="292" t="s">
        <v>789</v>
      </c>
      <c r="B735" s="292" t="s">
        <v>790</v>
      </c>
      <c r="C735" s="292" t="s">
        <v>791</v>
      </c>
      <c r="D735" s="376" t="s">
        <v>792</v>
      </c>
      <c r="E735" s="62" t="s">
        <v>793</v>
      </c>
      <c r="F735" s="376" t="s">
        <v>796</v>
      </c>
      <c r="G735" s="62" t="s">
        <v>797</v>
      </c>
    </row>
    <row r="736" spans="1:7">
      <c r="A736" s="294"/>
      <c r="B736" s="294"/>
      <c r="C736" s="294"/>
      <c r="D736" s="378"/>
      <c r="E736" s="62" t="s">
        <v>794</v>
      </c>
      <c r="F736" s="378"/>
      <c r="G736" s="62" t="s">
        <v>798</v>
      </c>
    </row>
    <row r="737" spans="1:7">
      <c r="A737" s="294"/>
      <c r="B737" s="294"/>
      <c r="C737" s="294"/>
      <c r="D737" s="378"/>
      <c r="E737" s="62" t="s">
        <v>795</v>
      </c>
      <c r="F737" s="378"/>
      <c r="G737" s="71"/>
    </row>
    <row r="738" spans="1:7" ht="15.75" thickBot="1">
      <c r="A738" s="293"/>
      <c r="B738" s="293"/>
      <c r="C738" s="293"/>
      <c r="D738" s="377"/>
      <c r="E738" s="63" t="s">
        <v>576</v>
      </c>
      <c r="F738" s="377"/>
      <c r="G738" s="64"/>
    </row>
    <row r="739" spans="1:7" ht="45">
      <c r="A739" s="292" t="s">
        <v>799</v>
      </c>
      <c r="B739" s="292" t="s">
        <v>800</v>
      </c>
      <c r="C739" s="292" t="s">
        <v>801</v>
      </c>
      <c r="D739" s="376" t="s">
        <v>802</v>
      </c>
      <c r="E739" s="62" t="s">
        <v>605</v>
      </c>
      <c r="F739" s="70" t="s">
        <v>804</v>
      </c>
      <c r="G739" s="62" t="s">
        <v>805</v>
      </c>
    </row>
    <row r="740" spans="1:7">
      <c r="A740" s="294"/>
      <c r="B740" s="294"/>
      <c r="C740" s="294"/>
      <c r="D740" s="378"/>
      <c r="E740" s="62" t="s">
        <v>606</v>
      </c>
      <c r="F740" s="62" t="s">
        <v>609</v>
      </c>
      <c r="G740" s="62" t="s">
        <v>806</v>
      </c>
    </row>
    <row r="741" spans="1:7" ht="45">
      <c r="A741" s="294"/>
      <c r="B741" s="294"/>
      <c r="C741" s="294"/>
      <c r="D741" s="378"/>
      <c r="E741" s="62" t="s">
        <v>803</v>
      </c>
      <c r="F741" s="71"/>
      <c r="G741" s="62" t="s">
        <v>807</v>
      </c>
    </row>
    <row r="742" spans="1:7" ht="15.75" thickBot="1">
      <c r="A742" s="293"/>
      <c r="B742" s="293"/>
      <c r="C742" s="293"/>
      <c r="D742" s="377"/>
      <c r="E742" s="63" t="s">
        <v>576</v>
      </c>
      <c r="F742" s="64"/>
      <c r="G742" s="64"/>
    </row>
    <row r="743" spans="1:7" ht="45">
      <c r="A743" s="292" t="s">
        <v>808</v>
      </c>
      <c r="B743" s="292" t="s">
        <v>809</v>
      </c>
      <c r="C743" s="292" t="s">
        <v>810</v>
      </c>
      <c r="D743" s="376" t="s">
        <v>811</v>
      </c>
      <c r="E743" s="62" t="s">
        <v>812</v>
      </c>
      <c r="F743" s="376" t="s">
        <v>813</v>
      </c>
      <c r="G743" s="62" t="s">
        <v>814</v>
      </c>
    </row>
    <row r="744" spans="1:7">
      <c r="A744" s="294"/>
      <c r="B744" s="294"/>
      <c r="C744" s="294"/>
      <c r="D744" s="378"/>
      <c r="E744" s="62" t="s">
        <v>715</v>
      </c>
      <c r="F744" s="378"/>
      <c r="G744" s="62" t="s">
        <v>815</v>
      </c>
    </row>
    <row r="745" spans="1:7">
      <c r="A745" s="294"/>
      <c r="B745" s="294"/>
      <c r="C745" s="294"/>
      <c r="D745" s="378"/>
      <c r="E745" s="62" t="s">
        <v>607</v>
      </c>
      <c r="F745" s="378"/>
      <c r="G745" s="62" t="s">
        <v>816</v>
      </c>
    </row>
    <row r="746" spans="1:7" ht="15.75" thickBot="1">
      <c r="A746" s="293"/>
      <c r="B746" s="293"/>
      <c r="C746" s="293"/>
      <c r="D746" s="377"/>
      <c r="E746" s="63" t="s">
        <v>576</v>
      </c>
      <c r="F746" s="377"/>
      <c r="G746" s="64"/>
    </row>
    <row r="747" spans="1:7" ht="45">
      <c r="A747" s="292" t="s">
        <v>817</v>
      </c>
      <c r="B747" s="292" t="s">
        <v>818</v>
      </c>
      <c r="C747" s="292" t="s">
        <v>819</v>
      </c>
      <c r="D747" s="376" t="s">
        <v>820</v>
      </c>
      <c r="E747" s="62" t="s">
        <v>605</v>
      </c>
      <c r="F747" s="376" t="s">
        <v>822</v>
      </c>
      <c r="G747" s="62" t="s">
        <v>823</v>
      </c>
    </row>
    <row r="748" spans="1:7">
      <c r="A748" s="294"/>
      <c r="B748" s="294"/>
      <c r="C748" s="294"/>
      <c r="D748" s="378"/>
      <c r="E748" s="62" t="s">
        <v>606</v>
      </c>
      <c r="F748" s="378"/>
      <c r="G748" s="62" t="s">
        <v>824</v>
      </c>
    </row>
    <row r="749" spans="1:7" ht="30">
      <c r="A749" s="294"/>
      <c r="B749" s="294"/>
      <c r="C749" s="294"/>
      <c r="D749" s="378"/>
      <c r="E749" s="62" t="s">
        <v>821</v>
      </c>
      <c r="F749" s="378"/>
      <c r="G749" s="62" t="s">
        <v>825</v>
      </c>
    </row>
    <row r="750" spans="1:7" ht="15.75" thickBot="1">
      <c r="A750" s="293"/>
      <c r="B750" s="293"/>
      <c r="C750" s="293"/>
      <c r="D750" s="377"/>
      <c r="E750" s="63" t="s">
        <v>576</v>
      </c>
      <c r="F750" s="377"/>
      <c r="G750" s="64"/>
    </row>
    <row r="751" spans="1:7" ht="75" customHeight="1">
      <c r="A751" s="292" t="s">
        <v>826</v>
      </c>
      <c r="B751" s="292" t="s">
        <v>827</v>
      </c>
      <c r="C751" s="292" t="s">
        <v>828</v>
      </c>
      <c r="D751" s="376" t="s">
        <v>829</v>
      </c>
      <c r="E751" s="62" t="s">
        <v>830</v>
      </c>
      <c r="F751" s="376" t="s">
        <v>834</v>
      </c>
      <c r="G751" s="62" t="s">
        <v>835</v>
      </c>
    </row>
    <row r="752" spans="1:7">
      <c r="A752" s="294"/>
      <c r="B752" s="294"/>
      <c r="C752" s="294"/>
      <c r="D752" s="378"/>
      <c r="E752" s="62" t="s">
        <v>831</v>
      </c>
      <c r="F752" s="378"/>
      <c r="G752" s="62" t="s">
        <v>836</v>
      </c>
    </row>
    <row r="753" spans="1:7">
      <c r="A753" s="294"/>
      <c r="B753" s="294"/>
      <c r="C753" s="294"/>
      <c r="D753" s="378"/>
      <c r="E753" s="62" t="s">
        <v>832</v>
      </c>
      <c r="F753" s="378"/>
      <c r="G753" s="71"/>
    </row>
    <row r="754" spans="1:7" ht="15.75" thickBot="1">
      <c r="A754" s="293"/>
      <c r="B754" s="293"/>
      <c r="C754" s="293"/>
      <c r="D754" s="377"/>
      <c r="E754" s="63" t="s">
        <v>833</v>
      </c>
      <c r="F754" s="377"/>
      <c r="G754" s="64"/>
    </row>
    <row r="755" spans="1:7" ht="45">
      <c r="A755" s="292" t="s">
        <v>837</v>
      </c>
      <c r="B755" s="292" t="s">
        <v>838</v>
      </c>
      <c r="C755" s="292" t="s">
        <v>839</v>
      </c>
      <c r="D755" s="376" t="s">
        <v>840</v>
      </c>
      <c r="E755" s="62" t="s">
        <v>812</v>
      </c>
      <c r="F755" s="70" t="s">
        <v>841</v>
      </c>
      <c r="G755" s="62" t="s">
        <v>842</v>
      </c>
    </row>
    <row r="756" spans="1:7">
      <c r="A756" s="294"/>
      <c r="B756" s="294"/>
      <c r="C756" s="294"/>
      <c r="D756" s="378"/>
      <c r="E756" s="62" t="s">
        <v>715</v>
      </c>
      <c r="F756" s="62" t="s">
        <v>609</v>
      </c>
      <c r="G756" s="62" t="s">
        <v>843</v>
      </c>
    </row>
    <row r="757" spans="1:7">
      <c r="A757" s="294"/>
      <c r="B757" s="294"/>
      <c r="C757" s="294"/>
      <c r="D757" s="378"/>
      <c r="E757" s="62" t="s">
        <v>832</v>
      </c>
      <c r="F757" s="71"/>
      <c r="G757" s="71"/>
    </row>
    <row r="758" spans="1:7" ht="15.75" thickBot="1">
      <c r="A758" s="293"/>
      <c r="B758" s="293"/>
      <c r="C758" s="293"/>
      <c r="D758" s="377"/>
      <c r="E758" s="63" t="s">
        <v>576</v>
      </c>
      <c r="F758" s="64"/>
      <c r="G758" s="64"/>
    </row>
    <row r="759" spans="1:7" ht="75" customHeight="1">
      <c r="A759" s="292" t="s">
        <v>844</v>
      </c>
      <c r="B759" s="292" t="s">
        <v>845</v>
      </c>
      <c r="C759" s="292" t="s">
        <v>846</v>
      </c>
      <c r="D759" s="376" t="s">
        <v>847</v>
      </c>
      <c r="E759" s="62" t="s">
        <v>830</v>
      </c>
      <c r="F759" s="70" t="s">
        <v>848</v>
      </c>
      <c r="G759" s="62" t="s">
        <v>849</v>
      </c>
    </row>
    <row r="760" spans="1:7" ht="30">
      <c r="A760" s="294"/>
      <c r="B760" s="294"/>
      <c r="C760" s="294"/>
      <c r="D760" s="378"/>
      <c r="E760" s="62" t="s">
        <v>831</v>
      </c>
      <c r="F760" s="62" t="s">
        <v>609</v>
      </c>
      <c r="G760" s="62" t="s">
        <v>850</v>
      </c>
    </row>
    <row r="761" spans="1:7">
      <c r="A761" s="294"/>
      <c r="B761" s="294"/>
      <c r="C761" s="294"/>
      <c r="D761" s="378"/>
      <c r="E761" s="62" t="s">
        <v>607</v>
      </c>
      <c r="F761" s="71"/>
      <c r="G761" s="71"/>
    </row>
    <row r="762" spans="1:7" ht="15.75" thickBot="1">
      <c r="A762" s="293"/>
      <c r="B762" s="293"/>
      <c r="C762" s="293"/>
      <c r="D762" s="377"/>
      <c r="E762" s="63" t="s">
        <v>576</v>
      </c>
      <c r="F762" s="64"/>
      <c r="G762" s="64"/>
    </row>
    <row r="763" spans="1:7" ht="75" customHeight="1">
      <c r="A763" s="292" t="s">
        <v>851</v>
      </c>
      <c r="B763" s="292" t="s">
        <v>852</v>
      </c>
      <c r="C763" s="292" t="s">
        <v>853</v>
      </c>
      <c r="D763" s="376" t="s">
        <v>854</v>
      </c>
      <c r="E763" s="62" t="s">
        <v>855</v>
      </c>
      <c r="F763" s="70" t="s">
        <v>856</v>
      </c>
      <c r="G763" s="62" t="s">
        <v>858</v>
      </c>
    </row>
    <row r="764" spans="1:7" ht="30">
      <c r="A764" s="294"/>
      <c r="B764" s="294"/>
      <c r="C764" s="294"/>
      <c r="D764" s="378"/>
      <c r="E764" s="62" t="s">
        <v>681</v>
      </c>
      <c r="F764" s="62" t="s">
        <v>857</v>
      </c>
      <c r="G764" s="62" t="s">
        <v>859</v>
      </c>
    </row>
    <row r="765" spans="1:7">
      <c r="A765" s="294"/>
      <c r="B765" s="294"/>
      <c r="C765" s="294"/>
      <c r="D765" s="378"/>
      <c r="E765" s="62" t="s">
        <v>607</v>
      </c>
      <c r="F765" s="71"/>
      <c r="G765" s="71"/>
    </row>
    <row r="766" spans="1:7" ht="15.75" thickBot="1">
      <c r="A766" s="293"/>
      <c r="B766" s="293"/>
      <c r="C766" s="293"/>
      <c r="D766" s="377"/>
      <c r="E766" s="63" t="s">
        <v>576</v>
      </c>
      <c r="F766" s="64"/>
      <c r="G766" s="64"/>
    </row>
    <row r="767" spans="1:7" ht="60">
      <c r="A767" s="292" t="s">
        <v>860</v>
      </c>
      <c r="B767" s="292" t="s">
        <v>861</v>
      </c>
      <c r="C767" s="292" t="s">
        <v>862</v>
      </c>
      <c r="D767" s="376" t="s">
        <v>863</v>
      </c>
      <c r="E767" s="62" t="s">
        <v>864</v>
      </c>
      <c r="F767" s="376" t="s">
        <v>865</v>
      </c>
      <c r="G767" s="62" t="s">
        <v>866</v>
      </c>
    </row>
    <row r="768" spans="1:7" ht="30">
      <c r="A768" s="294"/>
      <c r="B768" s="294"/>
      <c r="C768" s="294"/>
      <c r="D768" s="378"/>
      <c r="E768" s="62" t="s">
        <v>606</v>
      </c>
      <c r="F768" s="378"/>
      <c r="G768" s="62" t="s">
        <v>867</v>
      </c>
    </row>
    <row r="769" spans="1:7">
      <c r="A769" s="294"/>
      <c r="B769" s="294"/>
      <c r="C769" s="294"/>
      <c r="D769" s="378"/>
      <c r="E769" s="62" t="s">
        <v>607</v>
      </c>
      <c r="F769" s="378"/>
      <c r="G769" s="71"/>
    </row>
    <row r="770" spans="1:7" ht="15.75" thickBot="1">
      <c r="A770" s="293"/>
      <c r="B770" s="293"/>
      <c r="C770" s="293"/>
      <c r="D770" s="377"/>
      <c r="E770" s="63" t="s">
        <v>576</v>
      </c>
      <c r="F770" s="377"/>
      <c r="G770" s="64"/>
    </row>
    <row r="771" spans="1:7" ht="60" customHeight="1">
      <c r="A771" s="292" t="s">
        <v>868</v>
      </c>
      <c r="B771" s="292" t="s">
        <v>869</v>
      </c>
      <c r="C771" s="292" t="s">
        <v>870</v>
      </c>
      <c r="D771" s="376" t="s">
        <v>871</v>
      </c>
      <c r="E771" s="62" t="s">
        <v>872</v>
      </c>
      <c r="F771" s="376" t="s">
        <v>876</v>
      </c>
      <c r="G771" s="62" t="s">
        <v>877</v>
      </c>
    </row>
    <row r="772" spans="1:7" ht="30">
      <c r="A772" s="294"/>
      <c r="B772" s="294"/>
      <c r="C772" s="294"/>
      <c r="D772" s="378"/>
      <c r="E772" s="62" t="s">
        <v>873</v>
      </c>
      <c r="F772" s="378"/>
      <c r="G772" s="62" t="s">
        <v>878</v>
      </c>
    </row>
    <row r="773" spans="1:7">
      <c r="A773" s="294"/>
      <c r="B773" s="294"/>
      <c r="C773" s="294"/>
      <c r="D773" s="378"/>
      <c r="E773" s="62" t="s">
        <v>874</v>
      </c>
      <c r="F773" s="378"/>
      <c r="G773" s="71"/>
    </row>
    <row r="774" spans="1:7" ht="15.75" thickBot="1">
      <c r="A774" s="293"/>
      <c r="B774" s="293"/>
      <c r="C774" s="293"/>
      <c r="D774" s="377"/>
      <c r="E774" s="63" t="s">
        <v>875</v>
      </c>
      <c r="F774" s="377"/>
      <c r="G774" s="64"/>
    </row>
    <row r="775" spans="1:7" ht="75" customHeight="1">
      <c r="A775" s="292" t="s">
        <v>879</v>
      </c>
      <c r="B775" s="292" t="s">
        <v>880</v>
      </c>
      <c r="C775" s="292" t="s">
        <v>881</v>
      </c>
      <c r="D775" s="62" t="s">
        <v>882</v>
      </c>
      <c r="E775" s="62" t="s">
        <v>605</v>
      </c>
      <c r="F775" s="376" t="s">
        <v>884</v>
      </c>
      <c r="G775" s="62" t="s">
        <v>885</v>
      </c>
    </row>
    <row r="776" spans="1:7" ht="45">
      <c r="A776" s="294"/>
      <c r="B776" s="294"/>
      <c r="C776" s="294"/>
      <c r="D776" s="62" t="s">
        <v>883</v>
      </c>
      <c r="E776" s="62" t="s">
        <v>606</v>
      </c>
      <c r="F776" s="378"/>
      <c r="G776" s="62" t="s">
        <v>886</v>
      </c>
    </row>
    <row r="777" spans="1:7" ht="30">
      <c r="A777" s="294"/>
      <c r="B777" s="294"/>
      <c r="C777" s="294"/>
      <c r="D777" s="71"/>
      <c r="E777" s="62" t="s">
        <v>607</v>
      </c>
      <c r="F777" s="378"/>
      <c r="G777" s="62" t="s">
        <v>887</v>
      </c>
    </row>
    <row r="778" spans="1:7" ht="15.75" thickBot="1">
      <c r="A778" s="293"/>
      <c r="B778" s="293"/>
      <c r="C778" s="293"/>
      <c r="D778" s="64"/>
      <c r="E778" s="63" t="s">
        <v>576</v>
      </c>
      <c r="F778" s="377"/>
      <c r="G778" s="64"/>
    </row>
    <row r="779" spans="1:7" ht="59.25" customHeight="1">
      <c r="A779" s="292" t="s">
        <v>888</v>
      </c>
      <c r="B779" s="292" t="s">
        <v>889</v>
      </c>
      <c r="C779" s="292" t="s">
        <v>890</v>
      </c>
      <c r="D779" s="376" t="s">
        <v>891</v>
      </c>
      <c r="E779" s="62" t="s">
        <v>892</v>
      </c>
      <c r="F779" s="376" t="s">
        <v>893</v>
      </c>
      <c r="G779" s="62" t="s">
        <v>894</v>
      </c>
    </row>
    <row r="780" spans="1:7" ht="15.75" thickBot="1">
      <c r="A780" s="293"/>
      <c r="B780" s="294"/>
      <c r="C780" s="293"/>
      <c r="D780" s="377"/>
      <c r="E780" s="63" t="s">
        <v>682</v>
      </c>
      <c r="F780" s="377"/>
      <c r="G780" s="63" t="s">
        <v>895</v>
      </c>
    </row>
    <row r="781" spans="1:7" ht="45" customHeight="1">
      <c r="A781" s="292" t="s">
        <v>896</v>
      </c>
      <c r="B781" s="294"/>
      <c r="C781" s="292" t="s">
        <v>897</v>
      </c>
      <c r="D781" s="376" t="s">
        <v>898</v>
      </c>
      <c r="E781" s="62" t="s">
        <v>660</v>
      </c>
      <c r="F781" s="376" t="s">
        <v>893</v>
      </c>
      <c r="G781" s="62" t="s">
        <v>900</v>
      </c>
    </row>
    <row r="782" spans="1:7">
      <c r="A782" s="294"/>
      <c r="B782" s="294"/>
      <c r="C782" s="294"/>
      <c r="D782" s="378"/>
      <c r="E782" s="62" t="s">
        <v>661</v>
      </c>
      <c r="F782" s="378"/>
      <c r="G782" s="62" t="s">
        <v>895</v>
      </c>
    </row>
    <row r="783" spans="1:7">
      <c r="A783" s="294"/>
      <c r="B783" s="294"/>
      <c r="C783" s="294"/>
      <c r="D783" s="378"/>
      <c r="E783" s="62" t="s">
        <v>899</v>
      </c>
      <c r="F783" s="378"/>
      <c r="G783" s="71"/>
    </row>
    <row r="784" spans="1:7" ht="15.75" thickBot="1">
      <c r="A784" s="293"/>
      <c r="B784" s="294"/>
      <c r="C784" s="293"/>
      <c r="D784" s="377"/>
      <c r="E784" s="63" t="s">
        <v>875</v>
      </c>
      <c r="F784" s="377"/>
      <c r="G784" s="64"/>
    </row>
    <row r="785" spans="1:7" ht="45" customHeight="1">
      <c r="A785" s="292" t="s">
        <v>901</v>
      </c>
      <c r="B785" s="294"/>
      <c r="C785" s="292" t="s">
        <v>902</v>
      </c>
      <c r="D785" s="376" t="s">
        <v>903</v>
      </c>
      <c r="E785" s="62" t="s">
        <v>660</v>
      </c>
      <c r="F785" s="376" t="s">
        <v>893</v>
      </c>
      <c r="G785" s="62" t="s">
        <v>905</v>
      </c>
    </row>
    <row r="786" spans="1:7">
      <c r="A786" s="294"/>
      <c r="B786" s="294"/>
      <c r="C786" s="294"/>
      <c r="D786" s="378"/>
      <c r="E786" s="62" t="s">
        <v>661</v>
      </c>
      <c r="F786" s="378"/>
      <c r="G786" s="62" t="s">
        <v>895</v>
      </c>
    </row>
    <row r="787" spans="1:7">
      <c r="A787" s="294"/>
      <c r="B787" s="294"/>
      <c r="C787" s="294"/>
      <c r="D787" s="378"/>
      <c r="E787" s="62" t="s">
        <v>904</v>
      </c>
      <c r="F787" s="378"/>
      <c r="G787" s="71"/>
    </row>
    <row r="788" spans="1:7" ht="15.75" thickBot="1">
      <c r="A788" s="293"/>
      <c r="B788" s="293"/>
      <c r="C788" s="293"/>
      <c r="D788" s="377"/>
      <c r="E788" s="63" t="s">
        <v>576</v>
      </c>
      <c r="F788" s="377"/>
      <c r="G788" s="64"/>
    </row>
    <row r="789" spans="1:7" ht="45">
      <c r="A789" s="292" t="s">
        <v>906</v>
      </c>
      <c r="B789" s="292" t="s">
        <v>907</v>
      </c>
      <c r="C789" s="292" t="s">
        <v>908</v>
      </c>
      <c r="D789" s="62" t="s">
        <v>909</v>
      </c>
      <c r="E789" s="62" t="s">
        <v>755</v>
      </c>
      <c r="F789" s="376" t="s">
        <v>911</v>
      </c>
      <c r="G789" s="62" t="s">
        <v>912</v>
      </c>
    </row>
    <row r="790" spans="1:7" ht="45">
      <c r="A790" s="294"/>
      <c r="B790" s="294"/>
      <c r="C790" s="294"/>
      <c r="D790" s="62" t="s">
        <v>910</v>
      </c>
      <c r="E790" s="62" t="s">
        <v>606</v>
      </c>
      <c r="F790" s="378"/>
      <c r="G790" s="62" t="s">
        <v>913</v>
      </c>
    </row>
    <row r="791" spans="1:7">
      <c r="A791" s="294"/>
      <c r="B791" s="294"/>
      <c r="C791" s="294"/>
      <c r="D791" s="71"/>
      <c r="E791" s="62" t="s">
        <v>672</v>
      </c>
      <c r="F791" s="378"/>
      <c r="G791" s="71"/>
    </row>
    <row r="792" spans="1:7" ht="15.75" thickBot="1">
      <c r="A792" s="293"/>
      <c r="B792" s="293"/>
      <c r="C792" s="293"/>
      <c r="D792" s="64"/>
      <c r="E792" s="63" t="s">
        <v>576</v>
      </c>
      <c r="F792" s="377"/>
      <c r="G792" s="64"/>
    </row>
    <row r="793" spans="1:7" ht="75" customHeight="1">
      <c r="A793" s="292" t="s">
        <v>914</v>
      </c>
      <c r="B793" s="292" t="s">
        <v>915</v>
      </c>
      <c r="C793" s="292" t="s">
        <v>916</v>
      </c>
      <c r="D793" s="376" t="s">
        <v>917</v>
      </c>
      <c r="E793" s="62" t="s">
        <v>605</v>
      </c>
      <c r="F793" s="376" t="s">
        <v>919</v>
      </c>
      <c r="G793" s="62" t="s">
        <v>920</v>
      </c>
    </row>
    <row r="794" spans="1:7" ht="30">
      <c r="A794" s="294"/>
      <c r="B794" s="294"/>
      <c r="C794" s="294"/>
      <c r="D794" s="378"/>
      <c r="E794" s="62" t="s">
        <v>606</v>
      </c>
      <c r="F794" s="378"/>
      <c r="G794" s="62" t="s">
        <v>921</v>
      </c>
    </row>
    <row r="795" spans="1:7">
      <c r="A795" s="294"/>
      <c r="B795" s="294"/>
      <c r="C795" s="294"/>
      <c r="D795" s="378"/>
      <c r="E795" s="62" t="s">
        <v>918</v>
      </c>
      <c r="F795" s="378"/>
      <c r="G795" s="71"/>
    </row>
    <row r="796" spans="1:7" ht="15.75" thickBot="1">
      <c r="A796" s="293"/>
      <c r="B796" s="293"/>
      <c r="C796" s="293"/>
      <c r="D796" s="377"/>
      <c r="E796" s="63" t="s">
        <v>576</v>
      </c>
      <c r="F796" s="377"/>
      <c r="G796" s="64"/>
    </row>
    <row r="797" spans="1:7" ht="45">
      <c r="A797" s="292" t="s">
        <v>922</v>
      </c>
      <c r="B797" s="292" t="s">
        <v>923</v>
      </c>
      <c r="C797" s="292" t="s">
        <v>924</v>
      </c>
      <c r="D797" s="376" t="s">
        <v>925</v>
      </c>
      <c r="E797" s="62" t="s">
        <v>605</v>
      </c>
      <c r="F797" s="70" t="s">
        <v>927</v>
      </c>
      <c r="G797" s="62" t="s">
        <v>929</v>
      </c>
    </row>
    <row r="798" spans="1:7">
      <c r="A798" s="294"/>
      <c r="B798" s="294"/>
      <c r="C798" s="294"/>
      <c r="D798" s="378"/>
      <c r="E798" s="62" t="s">
        <v>606</v>
      </c>
      <c r="F798" s="62" t="s">
        <v>928</v>
      </c>
      <c r="G798" s="62" t="s">
        <v>930</v>
      </c>
    </row>
    <row r="799" spans="1:7">
      <c r="A799" s="294"/>
      <c r="B799" s="294"/>
      <c r="C799" s="294"/>
      <c r="D799" s="378"/>
      <c r="E799" s="62" t="s">
        <v>926</v>
      </c>
      <c r="F799" s="71"/>
      <c r="G799" s="71"/>
    </row>
    <row r="800" spans="1:7" ht="15.75" thickBot="1">
      <c r="A800" s="293"/>
      <c r="B800" s="293"/>
      <c r="C800" s="293"/>
      <c r="D800" s="377"/>
      <c r="E800" s="63" t="s">
        <v>576</v>
      </c>
      <c r="F800" s="64"/>
      <c r="G800" s="64"/>
    </row>
    <row r="801" spans="1:7" ht="45">
      <c r="A801" s="292" t="s">
        <v>931</v>
      </c>
      <c r="B801" s="292" t="s">
        <v>932</v>
      </c>
      <c r="C801" s="292" t="s">
        <v>933</v>
      </c>
      <c r="D801" s="376" t="s">
        <v>934</v>
      </c>
      <c r="E801" s="62" t="s">
        <v>755</v>
      </c>
      <c r="F801" s="376" t="s">
        <v>936</v>
      </c>
      <c r="G801" s="62" t="s">
        <v>937</v>
      </c>
    </row>
    <row r="802" spans="1:7" ht="30">
      <c r="A802" s="294"/>
      <c r="B802" s="294"/>
      <c r="C802" s="294"/>
      <c r="D802" s="378"/>
      <c r="E802" s="62" t="s">
        <v>606</v>
      </c>
      <c r="F802" s="378"/>
      <c r="G802" s="62" t="s">
        <v>938</v>
      </c>
    </row>
    <row r="803" spans="1:7">
      <c r="A803" s="294"/>
      <c r="B803" s="294"/>
      <c r="C803" s="294"/>
      <c r="D803" s="378"/>
      <c r="E803" s="62" t="s">
        <v>672</v>
      </c>
      <c r="F803" s="378"/>
      <c r="G803" s="71"/>
    </row>
    <row r="804" spans="1:7" ht="15.75" thickBot="1">
      <c r="A804" s="293"/>
      <c r="B804" s="293"/>
      <c r="C804" s="293"/>
      <c r="D804" s="377"/>
      <c r="E804" s="63" t="s">
        <v>935</v>
      </c>
      <c r="F804" s="377"/>
      <c r="G804" s="64"/>
    </row>
    <row r="805" spans="1:7" ht="75" customHeight="1">
      <c r="A805" s="292" t="s">
        <v>939</v>
      </c>
      <c r="B805" s="292" t="s">
        <v>940</v>
      </c>
      <c r="C805" s="292" t="s">
        <v>941</v>
      </c>
      <c r="D805" s="376" t="s">
        <v>942</v>
      </c>
      <c r="E805" s="62" t="s">
        <v>605</v>
      </c>
      <c r="F805" s="376" t="s">
        <v>943</v>
      </c>
      <c r="G805" s="62" t="s">
        <v>944</v>
      </c>
    </row>
    <row r="806" spans="1:7">
      <c r="A806" s="294"/>
      <c r="B806" s="294"/>
      <c r="C806" s="294"/>
      <c r="D806" s="378"/>
      <c r="E806" s="62" t="s">
        <v>606</v>
      </c>
      <c r="F806" s="378"/>
      <c r="G806" s="62" t="s">
        <v>945</v>
      </c>
    </row>
    <row r="807" spans="1:7">
      <c r="A807" s="294"/>
      <c r="B807" s="294"/>
      <c r="C807" s="294"/>
      <c r="D807" s="378"/>
      <c r="E807" s="62" t="s">
        <v>672</v>
      </c>
      <c r="F807" s="378"/>
      <c r="G807" s="71"/>
    </row>
    <row r="808" spans="1:7" ht="15.75" thickBot="1">
      <c r="A808" s="293"/>
      <c r="B808" s="293"/>
      <c r="C808" s="293"/>
      <c r="D808" s="377"/>
      <c r="E808" s="63" t="s">
        <v>576</v>
      </c>
      <c r="F808" s="377"/>
      <c r="G808" s="64"/>
    </row>
    <row r="809" spans="1:7" ht="45" customHeight="1">
      <c r="A809" s="292" t="s">
        <v>946</v>
      </c>
      <c r="B809" s="292" t="s">
        <v>947</v>
      </c>
      <c r="C809" s="292" t="s">
        <v>948</v>
      </c>
      <c r="D809" s="376" t="s">
        <v>949</v>
      </c>
      <c r="E809" s="62" t="s">
        <v>574</v>
      </c>
      <c r="F809" s="376" t="s">
        <v>952</v>
      </c>
      <c r="G809" s="62" t="s">
        <v>953</v>
      </c>
    </row>
    <row r="810" spans="1:7" ht="30">
      <c r="A810" s="294"/>
      <c r="B810" s="294"/>
      <c r="C810" s="294"/>
      <c r="D810" s="378"/>
      <c r="E810" s="62" t="s">
        <v>950</v>
      </c>
      <c r="F810" s="378"/>
      <c r="G810" s="62" t="s">
        <v>954</v>
      </c>
    </row>
    <row r="811" spans="1:7" ht="15.75" thickBot="1">
      <c r="A811" s="293"/>
      <c r="B811" s="293"/>
      <c r="C811" s="293"/>
      <c r="D811" s="377"/>
      <c r="E811" s="63" t="s">
        <v>951</v>
      </c>
      <c r="F811" s="377"/>
      <c r="G811" s="64"/>
    </row>
    <row r="812" spans="1:7" ht="45" customHeight="1">
      <c r="A812" s="292" t="s">
        <v>955</v>
      </c>
      <c r="B812" s="292" t="s">
        <v>956</v>
      </c>
      <c r="C812" s="292" t="s">
        <v>957</v>
      </c>
      <c r="D812" s="376" t="s">
        <v>958</v>
      </c>
      <c r="E812" s="62" t="s">
        <v>959</v>
      </c>
      <c r="F812" s="376" t="s">
        <v>961</v>
      </c>
      <c r="G812" s="62" t="s">
        <v>962</v>
      </c>
    </row>
    <row r="813" spans="1:7">
      <c r="A813" s="294"/>
      <c r="B813" s="294"/>
      <c r="C813" s="294"/>
      <c r="D813" s="378"/>
      <c r="E813" s="62" t="s">
        <v>960</v>
      </c>
      <c r="F813" s="378"/>
      <c r="G813" s="62" t="s">
        <v>963</v>
      </c>
    </row>
    <row r="814" spans="1:7">
      <c r="A814" s="294"/>
      <c r="B814" s="294"/>
      <c r="C814" s="294"/>
      <c r="D814" s="378"/>
      <c r="E814" s="62" t="s">
        <v>766</v>
      </c>
      <c r="F814" s="378"/>
      <c r="G814" s="71"/>
    </row>
    <row r="815" spans="1:7" ht="15.75" thickBot="1">
      <c r="A815" s="293"/>
      <c r="B815" s="293"/>
      <c r="C815" s="293"/>
      <c r="D815" s="377"/>
      <c r="E815" s="63" t="s">
        <v>576</v>
      </c>
      <c r="F815" s="377"/>
      <c r="G815" s="64"/>
    </row>
    <row r="816" spans="1:7" ht="45" customHeight="1">
      <c r="A816" s="292" t="s">
        <v>964</v>
      </c>
      <c r="B816" s="292" t="s">
        <v>965</v>
      </c>
      <c r="C816" s="292" t="s">
        <v>966</v>
      </c>
      <c r="D816" s="376" t="s">
        <v>967</v>
      </c>
      <c r="E816" s="62" t="s">
        <v>968</v>
      </c>
      <c r="F816" s="70" t="s">
        <v>970</v>
      </c>
      <c r="G816" s="62" t="s">
        <v>971</v>
      </c>
    </row>
    <row r="817" spans="1:7" ht="30.75" thickBot="1">
      <c r="A817" s="293"/>
      <c r="B817" s="293"/>
      <c r="C817" s="293"/>
      <c r="D817" s="377"/>
      <c r="E817" s="63" t="s">
        <v>969</v>
      </c>
      <c r="F817" s="63" t="s">
        <v>609</v>
      </c>
      <c r="G817" s="63" t="s">
        <v>972</v>
      </c>
    </row>
    <row r="818" spans="1:7" ht="45" customHeight="1">
      <c r="A818" s="292" t="s">
        <v>973</v>
      </c>
      <c r="B818" s="292" t="s">
        <v>974</v>
      </c>
      <c r="C818" s="292" t="s">
        <v>975</v>
      </c>
      <c r="D818" s="376" t="s">
        <v>976</v>
      </c>
      <c r="E818" s="62" t="s">
        <v>660</v>
      </c>
      <c r="F818" s="376" t="s">
        <v>977</v>
      </c>
      <c r="G818" s="62" t="s">
        <v>978</v>
      </c>
    </row>
    <row r="819" spans="1:7">
      <c r="A819" s="294"/>
      <c r="B819" s="294"/>
      <c r="C819" s="294"/>
      <c r="D819" s="378"/>
      <c r="E819" s="62" t="s">
        <v>661</v>
      </c>
      <c r="F819" s="378"/>
      <c r="G819" s="62" t="s">
        <v>979</v>
      </c>
    </row>
    <row r="820" spans="1:7">
      <c r="A820" s="294"/>
      <c r="B820" s="294"/>
      <c r="C820" s="294"/>
      <c r="D820" s="378"/>
      <c r="E820" s="62" t="s">
        <v>926</v>
      </c>
      <c r="F820" s="378"/>
      <c r="G820" s="71"/>
    </row>
    <row r="821" spans="1:7" ht="15.75" thickBot="1">
      <c r="A821" s="293"/>
      <c r="B821" s="293"/>
      <c r="C821" s="293"/>
      <c r="D821" s="377"/>
      <c r="E821" s="63" t="s">
        <v>576</v>
      </c>
      <c r="F821" s="377"/>
      <c r="G821" s="64"/>
    </row>
    <row r="822" spans="1:7" ht="45" customHeight="1">
      <c r="A822" s="292" t="s">
        <v>980</v>
      </c>
      <c r="B822" s="292" t="s">
        <v>981</v>
      </c>
      <c r="C822" s="292" t="s">
        <v>982</v>
      </c>
      <c r="D822" s="376" t="s">
        <v>983</v>
      </c>
      <c r="E822" s="62" t="s">
        <v>706</v>
      </c>
      <c r="F822" s="376" t="s">
        <v>985</v>
      </c>
      <c r="G822" s="62" t="s">
        <v>986</v>
      </c>
    </row>
    <row r="823" spans="1:7" ht="30.75" thickBot="1">
      <c r="A823" s="293"/>
      <c r="B823" s="293"/>
      <c r="C823" s="293"/>
      <c r="D823" s="377"/>
      <c r="E823" s="63" t="s">
        <v>984</v>
      </c>
      <c r="F823" s="377"/>
      <c r="G823" s="63" t="s">
        <v>987</v>
      </c>
    </row>
    <row r="824" spans="1:7">
      <c r="E824" s="42"/>
    </row>
    <row r="825" spans="1:7">
      <c r="E825" s="42"/>
    </row>
    <row r="826" spans="1:7">
      <c r="E826" s="42"/>
    </row>
    <row r="827" spans="1:7">
      <c r="E827" s="74" t="s">
        <v>504</v>
      </c>
    </row>
    <row r="828" spans="1:7">
      <c r="E828" s="74" t="s">
        <v>505</v>
      </c>
    </row>
    <row r="829" spans="1:7">
      <c r="E829" s="74" t="s">
        <v>506</v>
      </c>
    </row>
  </sheetData>
  <mergeCells count="99">
    <mergeCell ref="D643:D645"/>
    <mergeCell ref="F643:F645"/>
    <mergeCell ref="F524:F526"/>
    <mergeCell ref="F561:F563"/>
    <mergeCell ref="G637:G639"/>
    <mergeCell ref="D640:D642"/>
    <mergeCell ref="F640:F642"/>
    <mergeCell ref="D646:D648"/>
    <mergeCell ref="F646:F648"/>
    <mergeCell ref="D649:D651"/>
    <mergeCell ref="F649:F651"/>
    <mergeCell ref="D652:D654"/>
    <mergeCell ref="F652:F654"/>
    <mergeCell ref="D655:D656"/>
    <mergeCell ref="F655:F656"/>
    <mergeCell ref="D657:D660"/>
    <mergeCell ref="D661:D663"/>
    <mergeCell ref="D664:D667"/>
    <mergeCell ref="F664:F667"/>
    <mergeCell ref="D668:D670"/>
    <mergeCell ref="F668:F670"/>
    <mergeCell ref="D671:D673"/>
    <mergeCell ref="F671:F673"/>
    <mergeCell ref="D674:D675"/>
    <mergeCell ref="F674:F675"/>
    <mergeCell ref="D676:D677"/>
    <mergeCell ref="F676:F677"/>
    <mergeCell ref="D678:D679"/>
    <mergeCell ref="F678:F679"/>
    <mergeCell ref="D680:D681"/>
    <mergeCell ref="F680:F681"/>
    <mergeCell ref="D682:D685"/>
    <mergeCell ref="F682:F685"/>
    <mergeCell ref="D686:D689"/>
    <mergeCell ref="F686:F689"/>
    <mergeCell ref="D690:D692"/>
    <mergeCell ref="F690:F692"/>
    <mergeCell ref="D693:D695"/>
    <mergeCell ref="F693:F695"/>
    <mergeCell ref="D696:D698"/>
    <mergeCell ref="F696:F698"/>
    <mergeCell ref="D699:D700"/>
    <mergeCell ref="F699:F700"/>
    <mergeCell ref="D701:D704"/>
    <mergeCell ref="F701:F704"/>
    <mergeCell ref="D705:D708"/>
    <mergeCell ref="F705:F708"/>
    <mergeCell ref="D709:D712"/>
    <mergeCell ref="F709:F712"/>
    <mergeCell ref="D739:D742"/>
    <mergeCell ref="D713:D716"/>
    <mergeCell ref="F713:F716"/>
    <mergeCell ref="D717:D718"/>
    <mergeCell ref="F717:F718"/>
    <mergeCell ref="D719:D722"/>
    <mergeCell ref="D723:D726"/>
    <mergeCell ref="F723:F726"/>
    <mergeCell ref="D727:D730"/>
    <mergeCell ref="D731:D734"/>
    <mergeCell ref="F731:F734"/>
    <mergeCell ref="D735:D738"/>
    <mergeCell ref="F735:F738"/>
    <mergeCell ref="D743:D746"/>
    <mergeCell ref="F743:F746"/>
    <mergeCell ref="D747:D750"/>
    <mergeCell ref="F747:F750"/>
    <mergeCell ref="D751:D754"/>
    <mergeCell ref="F751:F754"/>
    <mergeCell ref="D785:D788"/>
    <mergeCell ref="F785:F788"/>
    <mergeCell ref="D755:D758"/>
    <mergeCell ref="D759:D762"/>
    <mergeCell ref="D763:D766"/>
    <mergeCell ref="D767:D770"/>
    <mergeCell ref="F767:F770"/>
    <mergeCell ref="D771:D774"/>
    <mergeCell ref="F771:F774"/>
    <mergeCell ref="F775:F778"/>
    <mergeCell ref="D779:D780"/>
    <mergeCell ref="F779:F780"/>
    <mergeCell ref="D781:D784"/>
    <mergeCell ref="F781:F784"/>
    <mergeCell ref="F789:F792"/>
    <mergeCell ref="D793:D796"/>
    <mergeCell ref="F793:F796"/>
    <mergeCell ref="D797:D800"/>
    <mergeCell ref="D801:D804"/>
    <mergeCell ref="F801:F804"/>
    <mergeCell ref="D805:D808"/>
    <mergeCell ref="F805:F808"/>
    <mergeCell ref="D809:D811"/>
    <mergeCell ref="F809:F811"/>
    <mergeCell ref="D812:D815"/>
    <mergeCell ref="F812:F815"/>
    <mergeCell ref="D816:D817"/>
    <mergeCell ref="D818:D821"/>
    <mergeCell ref="F818:F821"/>
    <mergeCell ref="D822:D823"/>
    <mergeCell ref="F822:F823"/>
  </mergeCells>
  <hyperlinks>
    <hyperlink ref="F657" r:id="rId1" display="http://armavir/"/>
    <hyperlink ref="F661" r:id="rId2" display="http://gelendzhik/"/>
    <hyperlink ref="F719" r:id="rId3" display="http://kanevskaya/"/>
    <hyperlink ref="F727" r:id="rId4" display="http://krasnarm/"/>
    <hyperlink ref="F739" r:id="rId5" display="http://kurganinsk/"/>
    <hyperlink ref="F755" r:id="rId6" display="http://mostovskoi/"/>
    <hyperlink ref="F759" r:id="rId7" display="http://novokubansk/"/>
    <hyperlink ref="F763" r:id="rId8" display="http://novopokrovsk/"/>
    <hyperlink ref="F797" r:id="rId9" display="http://mfc.tbilisskaya/"/>
    <hyperlink ref="F816" r:id="rId10" display="http://uspenskiy/"/>
    <hyperlink ref="E1" location="'МЖД не соотв'!A1" display="вернуться к калькулятору"/>
    <hyperlink ref="E2" location="Главная!A1" display="на главную"/>
  </hyperlinks>
  <pageMargins left="0.7" right="0.7" top="0.75" bottom="0.75" header="0.3" footer="0.3"/>
  <drawing r:id="rId11"/>
</worksheet>
</file>

<file path=xl/worksheets/sheet63.xml><?xml version="1.0" encoding="utf-8"?>
<worksheet xmlns="http://schemas.openxmlformats.org/spreadsheetml/2006/main" xmlns:r="http://schemas.openxmlformats.org/officeDocument/2006/relationships">
  <dimension ref="F1:G13"/>
  <sheetViews>
    <sheetView workbookViewId="0">
      <selection sqref="A1:XFD1048576"/>
    </sheetView>
  </sheetViews>
  <sheetFormatPr defaultRowHeight="15"/>
  <cols>
    <col min="7" max="7" width="128.42578125" customWidth="1"/>
  </cols>
  <sheetData>
    <row r="1" spans="6:7">
      <c r="G1" s="20" t="s">
        <v>90</v>
      </c>
    </row>
    <row r="2" spans="6:7">
      <c r="G2" s="20" t="s">
        <v>87</v>
      </c>
    </row>
    <row r="3" spans="6:7" ht="15.75">
      <c r="G3" s="49" t="s">
        <v>1550</v>
      </c>
    </row>
    <row r="4" spans="6:7" ht="30">
      <c r="F4" s="307">
        <v>1</v>
      </c>
      <c r="G4" s="125" t="s">
        <v>223</v>
      </c>
    </row>
    <row r="5" spans="6:7">
      <c r="F5" s="307">
        <v>2</v>
      </c>
      <c r="G5" s="125" t="s">
        <v>224</v>
      </c>
    </row>
    <row r="6" spans="6:7">
      <c r="F6" s="307">
        <v>3</v>
      </c>
      <c r="G6" s="125" t="s">
        <v>225</v>
      </c>
    </row>
    <row r="7" spans="6:7" ht="30">
      <c r="F7" s="307">
        <v>4</v>
      </c>
      <c r="G7" s="125" t="s">
        <v>226</v>
      </c>
    </row>
    <row r="8" spans="6:7">
      <c r="F8" s="307">
        <v>5</v>
      </c>
      <c r="G8" s="125" t="s">
        <v>227</v>
      </c>
    </row>
    <row r="9" spans="6:7" ht="30">
      <c r="F9" s="307">
        <v>6</v>
      </c>
      <c r="G9" s="125" t="s">
        <v>228</v>
      </c>
    </row>
    <row r="11" spans="6:7" ht="15.75">
      <c r="G11" s="49" t="s">
        <v>992</v>
      </c>
    </row>
    <row r="12" spans="6:7">
      <c r="G12" s="48" t="s">
        <v>232</v>
      </c>
    </row>
    <row r="13" spans="6:7">
      <c r="G13" s="48"/>
    </row>
  </sheetData>
  <hyperlinks>
    <hyperlink ref="G1" location="'МЖД не соотв'!A1" display="вернуться к калькулятору"/>
    <hyperlink ref="G2" location="Главная!A1" display="на главную"/>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43.42578125" customWidth="1"/>
  </cols>
  <sheetData>
    <row r="1" spans="5:5">
      <c r="E1" s="20" t="s">
        <v>90</v>
      </c>
    </row>
    <row r="2" spans="5:5">
      <c r="E2" s="20" t="s">
        <v>87</v>
      </c>
    </row>
    <row r="3" spans="5:5" ht="37.5">
      <c r="E3" s="27" t="s">
        <v>104</v>
      </c>
    </row>
    <row r="4" spans="5:5" ht="18.75">
      <c r="E4" s="28"/>
    </row>
    <row r="5" spans="5:5" ht="75">
      <c r="E5" s="29" t="s">
        <v>105</v>
      </c>
    </row>
    <row r="6" spans="5:5" ht="56.25">
      <c r="E6" s="29" t="s">
        <v>106</v>
      </c>
    </row>
    <row r="7" spans="5:5" ht="18.75">
      <c r="E7" s="27" t="s">
        <v>107</v>
      </c>
    </row>
    <row r="8" spans="5:5" ht="56.25">
      <c r="E8" s="29" t="s">
        <v>108</v>
      </c>
    </row>
    <row r="9" spans="5:5" ht="18.75">
      <c r="E9" s="30"/>
    </row>
    <row r="10" spans="5:5" ht="18.75">
      <c r="E10" s="30" t="s">
        <v>109</v>
      </c>
    </row>
    <row r="11" spans="5:5" ht="18.75">
      <c r="E11" s="30" t="s">
        <v>110</v>
      </c>
    </row>
    <row r="12" spans="5:5" ht="18.75">
      <c r="E12" s="30" t="s">
        <v>111</v>
      </c>
    </row>
    <row r="13" spans="5:5" ht="18.75">
      <c r="E13" s="30" t="s">
        <v>112</v>
      </c>
    </row>
    <row r="14" spans="5:5" ht="18.75">
      <c r="E14" s="30" t="s">
        <v>113</v>
      </c>
    </row>
    <row r="15" spans="5:5" ht="18.75">
      <c r="E15" s="19"/>
    </row>
    <row r="16" spans="5:5" ht="18.75">
      <c r="E16" s="27" t="s">
        <v>114</v>
      </c>
    </row>
    <row r="17" spans="5:5" ht="112.5">
      <c r="E17" s="29" t="s">
        <v>115</v>
      </c>
    </row>
    <row r="18" spans="5:5" ht="18.75">
      <c r="E18" s="19"/>
    </row>
    <row r="19" spans="5:5" ht="56.25">
      <c r="E19" s="17" t="s">
        <v>116</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D1:L683"/>
  <sheetViews>
    <sheetView workbookViewId="0">
      <selection sqref="A1:XFD1048576"/>
    </sheetView>
  </sheetViews>
  <sheetFormatPr defaultRowHeight="15"/>
  <cols>
    <col min="4" max="4" width="93.85546875" customWidth="1"/>
  </cols>
  <sheetData>
    <row r="1" spans="4:4">
      <c r="D1" s="20" t="s">
        <v>90</v>
      </c>
    </row>
    <row r="2" spans="4:4">
      <c r="D2" s="20" t="s">
        <v>87</v>
      </c>
    </row>
    <row r="4" spans="4:4">
      <c r="D4" s="35" t="s">
        <v>121</v>
      </c>
    </row>
    <row r="5" spans="4:4">
      <c r="D5" s="35" t="s">
        <v>122</v>
      </c>
    </row>
    <row r="6" spans="4:4">
      <c r="D6" s="35" t="s">
        <v>123</v>
      </c>
    </row>
    <row r="7" spans="4:4">
      <c r="D7" s="35" t="s">
        <v>124</v>
      </c>
    </row>
    <row r="8" spans="4:4">
      <c r="D8" s="35"/>
    </row>
    <row r="9" spans="4:4">
      <c r="D9" s="35" t="s">
        <v>125</v>
      </c>
    </row>
    <row r="10" spans="4:4">
      <c r="D10" s="35"/>
    </row>
    <row r="11" spans="4:4">
      <c r="D11" s="35" t="s">
        <v>1264</v>
      </c>
    </row>
    <row r="12" spans="4:4">
      <c r="D12" s="42"/>
    </row>
    <row r="13" spans="4:4" ht="18.75">
      <c r="D13" s="123" t="s">
        <v>1487</v>
      </c>
    </row>
    <row r="14" spans="4:4" ht="18.75">
      <c r="D14" s="123" t="s">
        <v>995</v>
      </c>
    </row>
    <row r="15" spans="4:4" ht="56.25">
      <c r="D15" s="27" t="s">
        <v>1488</v>
      </c>
    </row>
    <row r="16" spans="4:4" ht="15.75">
      <c r="D16" s="44"/>
    </row>
    <row r="17" spans="4:4" ht="112.5">
      <c r="D17" s="117" t="s">
        <v>1481</v>
      </c>
    </row>
    <row r="18" spans="4:4" ht="93.75">
      <c r="D18" s="117" t="s">
        <v>1482</v>
      </c>
    </row>
    <row r="19" spans="4:4" ht="112.5">
      <c r="D19" s="117" t="s">
        <v>1483</v>
      </c>
    </row>
    <row r="20" spans="4:4" ht="56.25">
      <c r="D20" s="117" t="s">
        <v>1484</v>
      </c>
    </row>
    <row r="21" spans="4:4" ht="37.5">
      <c r="D21" s="117" t="s">
        <v>1485</v>
      </c>
    </row>
    <row r="22" spans="4:4" ht="18.75">
      <c r="D22" s="117"/>
    </row>
    <row r="23" spans="4:4">
      <c r="D23" s="39" t="s">
        <v>1003</v>
      </c>
    </row>
    <row r="24" spans="4:4">
      <c r="D24" s="39" t="s">
        <v>143</v>
      </c>
    </row>
    <row r="25" spans="4:4">
      <c r="D25" s="39" t="s">
        <v>144</v>
      </c>
    </row>
    <row r="26" spans="4:4">
      <c r="D26" s="39" t="s">
        <v>1004</v>
      </c>
    </row>
    <row r="30" spans="4:4">
      <c r="D30" s="43"/>
    </row>
    <row r="31" spans="4:4">
      <c r="D31" s="43" t="s">
        <v>140</v>
      </c>
    </row>
    <row r="32" spans="4:4">
      <c r="D32" s="43" t="s">
        <v>141</v>
      </c>
    </row>
    <row r="33" spans="4:4">
      <c r="D33" s="43" t="s">
        <v>142</v>
      </c>
    </row>
    <row r="34" spans="4:4">
      <c r="D34" s="43" t="s">
        <v>1265</v>
      </c>
    </row>
    <row r="35" spans="4:4">
      <c r="D35" s="43" t="s">
        <v>1266</v>
      </c>
    </row>
    <row r="36" spans="4:4">
      <c r="D36" s="35"/>
    </row>
    <row r="37" spans="4:4">
      <c r="D37" s="35"/>
    </row>
    <row r="38" spans="4:4" ht="31.5">
      <c r="D38" s="81" t="s">
        <v>1267</v>
      </c>
    </row>
    <row r="39" spans="4:4" ht="47.25">
      <c r="D39" s="81" t="s">
        <v>1268</v>
      </c>
    </row>
    <row r="40" spans="4:4">
      <c r="D40" s="39"/>
    </row>
    <row r="41" spans="4:4" ht="15.75">
      <c r="D41" s="46" t="s">
        <v>149</v>
      </c>
    </row>
    <row r="42" spans="4:4">
      <c r="D42" s="48"/>
    </row>
    <row r="43" spans="4:4" ht="15.75">
      <c r="D43" s="46" t="s">
        <v>150</v>
      </c>
    </row>
    <row r="44" spans="4:4">
      <c r="D44" s="48"/>
    </row>
    <row r="45" spans="4:4" ht="135">
      <c r="D45" s="48" t="s">
        <v>1269</v>
      </c>
    </row>
    <row r="46" spans="4:4">
      <c r="D46" s="47"/>
    </row>
    <row r="47" spans="4:4" ht="15.75">
      <c r="D47" s="46" t="s">
        <v>152</v>
      </c>
    </row>
    <row r="48" spans="4:4">
      <c r="D48" s="48"/>
    </row>
    <row r="49" spans="4:4" ht="75">
      <c r="D49" s="48" t="s">
        <v>1270</v>
      </c>
    </row>
    <row r="50" spans="4:4" ht="30">
      <c r="D50" s="48" t="s">
        <v>1271</v>
      </c>
    </row>
    <row r="51" spans="4:4" ht="30">
      <c r="D51" s="48" t="s">
        <v>1272</v>
      </c>
    </row>
    <row r="52" spans="4:4">
      <c r="D52" s="48" t="s">
        <v>1273</v>
      </c>
    </row>
    <row r="53" spans="4:4" ht="30">
      <c r="D53" s="48" t="s">
        <v>1274</v>
      </c>
    </row>
    <row r="54" spans="4:4" ht="30">
      <c r="D54" s="48" t="s">
        <v>1275</v>
      </c>
    </row>
    <row r="55" spans="4:4" ht="30">
      <c r="D55" s="48" t="s">
        <v>1276</v>
      </c>
    </row>
    <row r="56" spans="4:4">
      <c r="D56" s="48" t="s">
        <v>1277</v>
      </c>
    </row>
    <row r="57" spans="4:4">
      <c r="D57" s="48"/>
    </row>
    <row r="58" spans="4:4" ht="31.5">
      <c r="D58" s="76" t="s">
        <v>154</v>
      </c>
    </row>
    <row r="59" spans="4:4" ht="15.75">
      <c r="D59" s="49"/>
    </row>
    <row r="60" spans="4:4">
      <c r="D60" s="48" t="s">
        <v>155</v>
      </c>
    </row>
    <row r="61" spans="4:4" ht="45">
      <c r="D61" s="48" t="s">
        <v>1278</v>
      </c>
    </row>
    <row r="62" spans="4:4">
      <c r="D62" s="48" t="s">
        <v>157</v>
      </c>
    </row>
    <row r="63" spans="4:4">
      <c r="D63" s="48" t="s">
        <v>158</v>
      </c>
    </row>
    <row r="64" spans="4:4" ht="30">
      <c r="D64" s="48" t="s">
        <v>1014</v>
      </c>
    </row>
    <row r="65" spans="4:4">
      <c r="D65" s="48" t="s">
        <v>159</v>
      </c>
    </row>
    <row r="66" spans="4:4" ht="30">
      <c r="D66" s="48" t="s">
        <v>1015</v>
      </c>
    </row>
    <row r="67" spans="4:4">
      <c r="D67" s="48" t="s">
        <v>161</v>
      </c>
    </row>
    <row r="68" spans="4:4" ht="30">
      <c r="D68" s="77" t="s">
        <v>162</v>
      </c>
    </row>
    <row r="69" spans="4:4" ht="45">
      <c r="D69" s="48" t="s">
        <v>163</v>
      </c>
    </row>
    <row r="70" spans="4:4" ht="60">
      <c r="D70" s="48" t="s">
        <v>164</v>
      </c>
    </row>
    <row r="71" spans="4:4" ht="30">
      <c r="D71" s="48" t="s">
        <v>1018</v>
      </c>
    </row>
    <row r="72" spans="4:4">
      <c r="D72" s="48" t="s">
        <v>1279</v>
      </c>
    </row>
    <row r="73" spans="4:4" ht="30">
      <c r="D73" s="48" t="s">
        <v>167</v>
      </c>
    </row>
    <row r="74" spans="4:4" ht="45">
      <c r="D74" s="48" t="s">
        <v>168</v>
      </c>
    </row>
    <row r="75" spans="4:4" ht="45">
      <c r="D75" s="48" t="s">
        <v>1280</v>
      </c>
    </row>
    <row r="76" spans="4:4" ht="60">
      <c r="D76" s="48" t="s">
        <v>1019</v>
      </c>
    </row>
    <row r="77" spans="4:4" ht="30">
      <c r="D77" s="48" t="s">
        <v>171</v>
      </c>
    </row>
    <row r="78" spans="4:4" ht="45">
      <c r="D78" s="48" t="s">
        <v>172</v>
      </c>
    </row>
    <row r="79" spans="4:4" ht="45">
      <c r="D79" s="48" t="s">
        <v>1281</v>
      </c>
    </row>
    <row r="80" spans="4:4" ht="30">
      <c r="D80" s="48" t="s">
        <v>1021</v>
      </c>
    </row>
    <row r="81" spans="4:4">
      <c r="D81" s="48" t="s">
        <v>174</v>
      </c>
    </row>
    <row r="82" spans="4:4" ht="30">
      <c r="D82" s="48" t="s">
        <v>175</v>
      </c>
    </row>
    <row r="83" spans="4:4" ht="30">
      <c r="D83" s="48" t="s">
        <v>176</v>
      </c>
    </row>
    <row r="84" spans="4:4">
      <c r="D84" s="48" t="s">
        <v>177</v>
      </c>
    </row>
    <row r="85" spans="4:4">
      <c r="D85" s="48" t="s">
        <v>178</v>
      </c>
    </row>
    <row r="86" spans="4:4" ht="30">
      <c r="D86" s="48" t="s">
        <v>179</v>
      </c>
    </row>
    <row r="87" spans="4:4">
      <c r="D87" s="48" t="s">
        <v>180</v>
      </c>
    </row>
    <row r="88" spans="4:4">
      <c r="D88" s="48" t="s">
        <v>181</v>
      </c>
    </row>
    <row r="89" spans="4:4">
      <c r="D89" s="48" t="s">
        <v>182</v>
      </c>
    </row>
    <row r="90" spans="4:4" ht="30">
      <c r="D90" s="48" t="s">
        <v>183</v>
      </c>
    </row>
    <row r="91" spans="4:4">
      <c r="D91" s="48" t="s">
        <v>184</v>
      </c>
    </row>
    <row r="92" spans="4:4" ht="30">
      <c r="D92" s="48" t="s">
        <v>1282</v>
      </c>
    </row>
    <row r="93" spans="4:4" ht="30">
      <c r="D93" s="48" t="s">
        <v>186</v>
      </c>
    </row>
    <row r="94" spans="4:4" ht="30">
      <c r="D94" s="77" t="s">
        <v>1283</v>
      </c>
    </row>
    <row r="95" spans="4:4">
      <c r="D95" s="48" t="s">
        <v>1026</v>
      </c>
    </row>
    <row r="96" spans="4:4" ht="45">
      <c r="D96" s="48" t="s">
        <v>189</v>
      </c>
    </row>
    <row r="97" spans="4:4">
      <c r="D97" s="48" t="s">
        <v>190</v>
      </c>
    </row>
    <row r="98" spans="4:4" ht="90">
      <c r="D98" s="48" t="s">
        <v>1284</v>
      </c>
    </row>
    <row r="99" spans="4:4" ht="60">
      <c r="D99" s="48" t="s">
        <v>1028</v>
      </c>
    </row>
    <row r="100" spans="4:4" ht="15.75">
      <c r="D100" s="46"/>
    </row>
    <row r="101" spans="4:4" ht="15.75">
      <c r="D101" s="46" t="s">
        <v>193</v>
      </c>
    </row>
    <row r="102" spans="4:4" ht="15.75">
      <c r="D102" s="46" t="s">
        <v>194</v>
      </c>
    </row>
    <row r="103" spans="4:4">
      <c r="D103" s="47"/>
    </row>
    <row r="104" spans="4:4" ht="45">
      <c r="D104" s="48" t="s">
        <v>1285</v>
      </c>
    </row>
    <row r="105" spans="4:4" ht="15.75">
      <c r="D105" s="49"/>
    </row>
    <row r="106" spans="4:4" ht="31.5">
      <c r="D106" s="49" t="s">
        <v>1286</v>
      </c>
    </row>
    <row r="107" spans="4:4" ht="30">
      <c r="D107" s="48" t="s">
        <v>1287</v>
      </c>
    </row>
    <row r="108" spans="4:4" ht="30">
      <c r="D108" s="48" t="s">
        <v>1032</v>
      </c>
    </row>
    <row r="109" spans="4:4" ht="30">
      <c r="D109" s="48" t="s">
        <v>1033</v>
      </c>
    </row>
    <row r="110" spans="4:4" ht="30">
      <c r="D110" s="48" t="s">
        <v>1034</v>
      </c>
    </row>
    <row r="111" spans="4:4" ht="30">
      <c r="D111" s="39" t="s">
        <v>1288</v>
      </c>
    </row>
    <row r="112" spans="4:4" ht="30">
      <c r="D112" s="48" t="s">
        <v>1289</v>
      </c>
    </row>
    <row r="113" spans="4:4">
      <c r="D113" s="48" t="s">
        <v>1290</v>
      </c>
    </row>
    <row r="114" spans="4:4" ht="45">
      <c r="D114" s="48" t="s">
        <v>1036</v>
      </c>
    </row>
    <row r="115" spans="4:4" ht="45">
      <c r="D115" s="48" t="s">
        <v>1037</v>
      </c>
    </row>
    <row r="116" spans="4:4" ht="30">
      <c r="D116" s="39" t="s">
        <v>1291</v>
      </c>
    </row>
    <row r="117" spans="4:4" ht="45">
      <c r="D117" s="39" t="s">
        <v>1292</v>
      </c>
    </row>
    <row r="118" spans="4:4" ht="30">
      <c r="D118" s="39" t="s">
        <v>1042</v>
      </c>
    </row>
    <row r="119" spans="4:4" ht="30">
      <c r="D119" s="39" t="s">
        <v>1043</v>
      </c>
    </row>
    <row r="120" spans="4:4" ht="30">
      <c r="D120" s="39" t="s">
        <v>1293</v>
      </c>
    </row>
    <row r="121" spans="4:4" ht="30">
      <c r="D121" s="39" t="s">
        <v>1294</v>
      </c>
    </row>
    <row r="122" spans="4:4" ht="135">
      <c r="D122" s="48" t="s">
        <v>1295</v>
      </c>
    </row>
    <row r="123" spans="4:4">
      <c r="D123" s="48"/>
    </row>
    <row r="124" spans="4:4" ht="15.75">
      <c r="D124" s="46" t="s">
        <v>1046</v>
      </c>
    </row>
    <row r="125" spans="4:4">
      <c r="D125" s="48"/>
    </row>
    <row r="126" spans="4:4">
      <c r="D126" s="48" t="s">
        <v>1296</v>
      </c>
    </row>
    <row r="127" spans="4:4" ht="30">
      <c r="D127" s="48" t="s">
        <v>1297</v>
      </c>
    </row>
    <row r="128" spans="4:4" ht="30">
      <c r="D128" s="48" t="s">
        <v>1298</v>
      </c>
    </row>
    <row r="129" spans="4:4">
      <c r="D129" s="48"/>
    </row>
    <row r="130" spans="4:4" ht="78.75">
      <c r="D130" s="76" t="s">
        <v>203</v>
      </c>
    </row>
    <row r="131" spans="4:4" ht="15.75">
      <c r="D131" s="46"/>
    </row>
    <row r="132" spans="4:4" ht="75">
      <c r="D132" s="48" t="s">
        <v>1299</v>
      </c>
    </row>
    <row r="133" spans="4:4" ht="15.75">
      <c r="D133" s="49"/>
    </row>
    <row r="134" spans="4:4" ht="15.75">
      <c r="D134" s="49"/>
    </row>
    <row r="135" spans="4:4" ht="15.75">
      <c r="D135" s="49"/>
    </row>
    <row r="136" spans="4:4" ht="31.5">
      <c r="D136" s="76" t="s">
        <v>210</v>
      </c>
    </row>
    <row r="137" spans="4:4" ht="15.75">
      <c r="D137" s="46"/>
    </row>
    <row r="138" spans="4:4">
      <c r="D138" s="48" t="s">
        <v>1300</v>
      </c>
    </row>
    <row r="139" spans="4:4" ht="135">
      <c r="D139" s="48" t="s">
        <v>1301</v>
      </c>
    </row>
    <row r="140" spans="4:4" ht="60.75">
      <c r="D140" s="86" t="s">
        <v>1302</v>
      </c>
    </row>
    <row r="141" spans="4:4" ht="75">
      <c r="D141" s="48" t="s">
        <v>1303</v>
      </c>
    </row>
    <row r="142" spans="4:4" ht="60">
      <c r="D142" s="48" t="s">
        <v>1304</v>
      </c>
    </row>
    <row r="143" spans="4:4" ht="30">
      <c r="D143" s="48" t="s">
        <v>1305</v>
      </c>
    </row>
    <row r="144" spans="4:4" ht="90">
      <c r="D144" s="48" t="s">
        <v>1306</v>
      </c>
    </row>
    <row r="145" spans="4:4" ht="105">
      <c r="D145" s="48" t="s">
        <v>1307</v>
      </c>
    </row>
    <row r="146" spans="4:4" ht="60">
      <c r="D146" s="48" t="s">
        <v>1308</v>
      </c>
    </row>
    <row r="147" spans="4:4" ht="105">
      <c r="D147" s="48" t="s">
        <v>1309</v>
      </c>
    </row>
    <row r="148" spans="4:4" ht="75">
      <c r="D148" s="48" t="s">
        <v>1310</v>
      </c>
    </row>
    <row r="149" spans="4:4" ht="60">
      <c r="D149" s="48" t="s">
        <v>1311</v>
      </c>
    </row>
    <row r="150" spans="4:4" ht="45">
      <c r="D150" s="48" t="s">
        <v>1312</v>
      </c>
    </row>
    <row r="151" spans="4:4">
      <c r="D151" s="47"/>
    </row>
    <row r="152" spans="4:4" ht="94.5">
      <c r="D152" s="76" t="s">
        <v>1313</v>
      </c>
    </row>
    <row r="153" spans="4:4">
      <c r="D153" s="48"/>
    </row>
    <row r="154" spans="4:4" ht="45">
      <c r="D154" s="48" t="s">
        <v>1314</v>
      </c>
    </row>
    <row r="155" spans="4:4" ht="45">
      <c r="D155" s="48" t="s">
        <v>1315</v>
      </c>
    </row>
    <row r="156" spans="4:4" ht="135">
      <c r="D156" s="48" t="s">
        <v>1316</v>
      </c>
    </row>
    <row r="157" spans="4:4" ht="30">
      <c r="D157" s="48" t="s">
        <v>1317</v>
      </c>
    </row>
    <row r="158" spans="4:4" ht="60">
      <c r="D158" s="48" t="s">
        <v>1318</v>
      </c>
    </row>
    <row r="159" spans="4:4" ht="45">
      <c r="D159" s="48" t="s">
        <v>1319</v>
      </c>
    </row>
    <row r="160" spans="4:4" ht="45">
      <c r="D160" s="48" t="s">
        <v>1320</v>
      </c>
    </row>
    <row r="161" spans="4:4">
      <c r="D161" s="48" t="s">
        <v>1321</v>
      </c>
    </row>
    <row r="162" spans="4:4">
      <c r="D162" s="48" t="s">
        <v>1322</v>
      </c>
    </row>
    <row r="163" spans="4:4" ht="60">
      <c r="D163" s="48" t="s">
        <v>1323</v>
      </c>
    </row>
    <row r="164" spans="4:4" ht="30">
      <c r="D164" s="48" t="s">
        <v>1324</v>
      </c>
    </row>
    <row r="165" spans="4:4" ht="30">
      <c r="D165" s="48" t="s">
        <v>1325</v>
      </c>
    </row>
    <row r="166" spans="4:4" ht="90">
      <c r="D166" s="48" t="s">
        <v>1326</v>
      </c>
    </row>
    <row r="167" spans="4:4" ht="30">
      <c r="D167" s="48" t="s">
        <v>1327</v>
      </c>
    </row>
    <row r="168" spans="4:4">
      <c r="D168" s="48"/>
    </row>
    <row r="169" spans="4:4" ht="141.75">
      <c r="D169" s="76" t="s">
        <v>1078</v>
      </c>
    </row>
    <row r="170" spans="4:4">
      <c r="D170" s="69"/>
    </row>
    <row r="171" spans="4:4" ht="75">
      <c r="D171" s="79" t="s">
        <v>1328</v>
      </c>
    </row>
    <row r="172" spans="4:4" ht="105">
      <c r="D172" s="79" t="s">
        <v>1329</v>
      </c>
    </row>
    <row r="173" spans="4:4" ht="30">
      <c r="D173" s="79" t="s">
        <v>1330</v>
      </c>
    </row>
    <row r="174" spans="4:4" ht="30">
      <c r="D174" s="286" t="s">
        <v>1331</v>
      </c>
    </row>
    <row r="175" spans="4:4" ht="30">
      <c r="D175" s="286" t="s">
        <v>1332</v>
      </c>
    </row>
    <row r="176" spans="4:4">
      <c r="D176" s="79" t="s">
        <v>1333</v>
      </c>
    </row>
    <row r="177" spans="4:4" ht="30">
      <c r="D177" s="79" t="s">
        <v>1334</v>
      </c>
    </row>
    <row r="178" spans="4:4" ht="15.75">
      <c r="D178" s="76"/>
    </row>
    <row r="179" spans="4:4" ht="15.75">
      <c r="D179" s="76" t="s">
        <v>234</v>
      </c>
    </row>
    <row r="180" spans="4:4" ht="15.75">
      <c r="D180" s="76"/>
    </row>
    <row r="181" spans="4:4" ht="60">
      <c r="D181" s="79" t="s">
        <v>1335</v>
      </c>
    </row>
    <row r="182" spans="4:4" ht="105">
      <c r="D182" s="79" t="s">
        <v>236</v>
      </c>
    </row>
    <row r="183" spans="4:4">
      <c r="D183" s="79"/>
    </row>
    <row r="184" spans="4:4" ht="31.5">
      <c r="D184" s="76" t="s">
        <v>237</v>
      </c>
    </row>
    <row r="185" spans="4:4" ht="15.75">
      <c r="D185" s="76"/>
    </row>
    <row r="186" spans="4:4" ht="30">
      <c r="D186" s="79" t="s">
        <v>238</v>
      </c>
    </row>
    <row r="187" spans="4:4">
      <c r="D187" s="79" t="s">
        <v>239</v>
      </c>
    </row>
    <row r="188" spans="4:4" ht="45">
      <c r="D188" s="79" t="s">
        <v>240</v>
      </c>
    </row>
    <row r="189" spans="4:4" ht="30">
      <c r="D189" s="79" t="s">
        <v>241</v>
      </c>
    </row>
    <row r="190" spans="4:4" ht="60">
      <c r="D190" s="79" t="s">
        <v>242</v>
      </c>
    </row>
    <row r="191" spans="4:4" ht="75">
      <c r="D191" s="79" t="s">
        <v>1336</v>
      </c>
    </row>
    <row r="192" spans="4:4" ht="30">
      <c r="D192" s="79" t="s">
        <v>243</v>
      </c>
    </row>
    <row r="193" spans="4:4" ht="75">
      <c r="D193" s="79" t="s">
        <v>1092</v>
      </c>
    </row>
    <row r="194" spans="4:4" ht="45">
      <c r="D194" s="79" t="s">
        <v>1093</v>
      </c>
    </row>
    <row r="195" spans="4:4">
      <c r="D195" s="48"/>
    </row>
    <row r="196" spans="4:4" ht="31.5">
      <c r="D196" s="76" t="s">
        <v>245</v>
      </c>
    </row>
    <row r="197" spans="4:4">
      <c r="D197" s="48"/>
    </row>
    <row r="198" spans="4:4" ht="30">
      <c r="D198" s="48" t="s">
        <v>1094</v>
      </c>
    </row>
    <row r="199" spans="4:4">
      <c r="D199" s="48" t="s">
        <v>1095</v>
      </c>
    </row>
    <row r="200" spans="4:4" ht="60">
      <c r="D200" s="48" t="s">
        <v>1096</v>
      </c>
    </row>
    <row r="201" spans="4:4">
      <c r="D201" s="48" t="s">
        <v>1097</v>
      </c>
    </row>
    <row r="202" spans="4:4" ht="60">
      <c r="D202" s="48" t="s">
        <v>1337</v>
      </c>
    </row>
    <row r="203" spans="4:4" ht="60">
      <c r="D203" s="48" t="s">
        <v>1100</v>
      </c>
    </row>
    <row r="204" spans="4:4" ht="30">
      <c r="D204" s="48" t="s">
        <v>1101</v>
      </c>
    </row>
    <row r="205" spans="4:4" ht="15.75">
      <c r="D205" s="46"/>
    </row>
    <row r="206" spans="4:4" ht="63">
      <c r="D206" s="76" t="s">
        <v>257</v>
      </c>
    </row>
    <row r="207" spans="4:4" ht="15.75">
      <c r="D207" s="46" t="s">
        <v>258</v>
      </c>
    </row>
    <row r="208" spans="4:4" ht="15.75">
      <c r="D208" s="46"/>
    </row>
    <row r="209" spans="4:7" ht="45">
      <c r="D209" s="39" t="s">
        <v>1338</v>
      </c>
    </row>
    <row r="210" spans="4:7" ht="15.75" thickBot="1">
      <c r="D210" s="39"/>
    </row>
    <row r="211" spans="4:7" ht="60">
      <c r="D211" s="292" t="s">
        <v>1339</v>
      </c>
      <c r="E211" s="376" t="s">
        <v>1341</v>
      </c>
      <c r="F211" s="61" t="s">
        <v>1342</v>
      </c>
      <c r="G211" s="61" t="s">
        <v>1344</v>
      </c>
    </row>
    <row r="212" spans="4:7" ht="45.75" thickBot="1">
      <c r="D212" s="293" t="s">
        <v>1340</v>
      </c>
      <c r="E212" s="377"/>
      <c r="F212" s="63" t="s">
        <v>1343</v>
      </c>
      <c r="G212" s="63" t="s">
        <v>1345</v>
      </c>
    </row>
    <row r="213" spans="4:7" ht="15.75" thickBot="1">
      <c r="D213" s="293">
        <v>1</v>
      </c>
      <c r="E213" s="63">
        <v>2</v>
      </c>
      <c r="F213" s="63">
        <v>3</v>
      </c>
      <c r="G213" s="63">
        <v>4</v>
      </c>
    </row>
    <row r="214" spans="4:7" ht="30">
      <c r="D214" s="373" t="s">
        <v>1346</v>
      </c>
      <c r="E214" s="62" t="s">
        <v>1347</v>
      </c>
      <c r="F214" s="376" t="s">
        <v>1351</v>
      </c>
      <c r="G214" s="373" t="s">
        <v>1352</v>
      </c>
    </row>
    <row r="215" spans="4:7" ht="30">
      <c r="D215" s="374"/>
      <c r="E215" s="62" t="s">
        <v>1348</v>
      </c>
      <c r="F215" s="378"/>
      <c r="G215" s="374"/>
    </row>
    <row r="216" spans="4:7" ht="30">
      <c r="D216" s="374"/>
      <c r="E216" s="62" t="s">
        <v>1349</v>
      </c>
      <c r="F216" s="378"/>
      <c r="G216" s="374"/>
    </row>
    <row r="217" spans="4:7" ht="30">
      <c r="D217" s="374"/>
      <c r="E217" s="62" t="s">
        <v>1350</v>
      </c>
      <c r="F217" s="378"/>
      <c r="G217" s="374"/>
    </row>
    <row r="218" spans="4:7" ht="15.75" thickBot="1">
      <c r="D218" s="375"/>
      <c r="E218" s="103"/>
      <c r="F218" s="377"/>
      <c r="G218" s="375"/>
    </row>
    <row r="219" spans="4:7" ht="15.75" thickBot="1">
      <c r="D219" s="293">
        <v>1</v>
      </c>
      <c r="E219" s="63">
        <v>2</v>
      </c>
      <c r="F219" s="63">
        <v>3</v>
      </c>
      <c r="G219" s="63">
        <v>4</v>
      </c>
    </row>
    <row r="220" spans="4:7" ht="409.5">
      <c r="D220" s="104" t="s">
        <v>1353</v>
      </c>
      <c r="E220" s="370" t="s">
        <v>1355</v>
      </c>
      <c r="F220" s="370" t="s">
        <v>1356</v>
      </c>
      <c r="G220" s="107" t="s">
        <v>1357</v>
      </c>
    </row>
    <row r="221" spans="4:7" ht="409.5">
      <c r="D221" s="104" t="s">
        <v>1354</v>
      </c>
      <c r="E221" s="371"/>
      <c r="F221" s="371"/>
      <c r="G221" s="107" t="s">
        <v>1358</v>
      </c>
    </row>
    <row r="222" spans="4:7" ht="15.75" thickBot="1">
      <c r="D222" s="105"/>
      <c r="E222" s="372"/>
      <c r="F222" s="372"/>
      <c r="G222" s="103"/>
    </row>
    <row r="223" spans="4:7">
      <c r="D223" s="290" t="s">
        <v>1359</v>
      </c>
      <c r="E223" s="370" t="s">
        <v>1361</v>
      </c>
      <c r="F223" s="370" t="s">
        <v>1362</v>
      </c>
      <c r="G223" s="373" t="s">
        <v>1363</v>
      </c>
    </row>
    <row r="224" spans="4:7">
      <c r="D224" s="290"/>
      <c r="E224" s="371"/>
      <c r="F224" s="371"/>
      <c r="G224" s="374"/>
    </row>
    <row r="225" spans="4:7" ht="15.75" thickBot="1">
      <c r="D225" s="291" t="s">
        <v>1360</v>
      </c>
      <c r="E225" s="372"/>
      <c r="F225" s="372"/>
      <c r="G225" s="375"/>
    </row>
    <row r="226" spans="4:7">
      <c r="D226" s="48"/>
    </row>
    <row r="227" spans="4:7" ht="31.5">
      <c r="D227" s="76" t="s">
        <v>260</v>
      </c>
    </row>
    <row r="228" spans="4:7" ht="15.75">
      <c r="D228" s="76" t="s">
        <v>261</v>
      </c>
    </row>
    <row r="229" spans="4:7" ht="15.75">
      <c r="D229" s="76"/>
    </row>
    <row r="230" spans="4:7" ht="90">
      <c r="D230" s="79" t="s">
        <v>1364</v>
      </c>
    </row>
    <row r="231" spans="4:7">
      <c r="D231" s="79"/>
    </row>
    <row r="232" spans="4:7" ht="63">
      <c r="D232" s="76" t="s">
        <v>1104</v>
      </c>
    </row>
    <row r="233" spans="4:7" ht="15.75">
      <c r="D233" s="76"/>
    </row>
    <row r="234" spans="4:7" ht="30">
      <c r="D234" s="79" t="s">
        <v>1105</v>
      </c>
    </row>
    <row r="235" spans="4:7">
      <c r="D235" s="79"/>
    </row>
    <row r="236" spans="4:7" ht="63">
      <c r="D236" s="76" t="s">
        <v>1106</v>
      </c>
    </row>
    <row r="237" spans="4:7" ht="15.75">
      <c r="D237" s="76"/>
    </row>
    <row r="238" spans="4:7" ht="60">
      <c r="D238" s="79" t="s">
        <v>1107</v>
      </c>
    </row>
    <row r="239" spans="4:7" ht="15.75">
      <c r="D239" s="76"/>
    </row>
    <row r="240" spans="4:7" ht="63">
      <c r="D240" s="76" t="s">
        <v>270</v>
      </c>
    </row>
    <row r="241" spans="4:4">
      <c r="D241" s="69"/>
    </row>
    <row r="242" spans="4:4" ht="45">
      <c r="D242" s="79" t="s">
        <v>1109</v>
      </c>
    </row>
    <row r="243" spans="4:4" ht="45">
      <c r="D243" s="79" t="s">
        <v>1365</v>
      </c>
    </row>
    <row r="244" spans="4:4" ht="45">
      <c r="D244" s="79" t="s">
        <v>273</v>
      </c>
    </row>
    <row r="245" spans="4:4">
      <c r="D245" s="79"/>
    </row>
    <row r="246" spans="4:4" ht="126">
      <c r="D246" s="76" t="s">
        <v>274</v>
      </c>
    </row>
    <row r="247" spans="4:4">
      <c r="D247" s="47"/>
    </row>
    <row r="248" spans="4:4" ht="45">
      <c r="D248" s="48" t="s">
        <v>1366</v>
      </c>
    </row>
    <row r="249" spans="4:4" ht="30">
      <c r="D249" s="48" t="s">
        <v>1110</v>
      </c>
    </row>
    <row r="250" spans="4:4" ht="60">
      <c r="D250" s="48" t="s">
        <v>276</v>
      </c>
    </row>
    <row r="251" spans="4:4" ht="60">
      <c r="D251" s="48" t="s">
        <v>277</v>
      </c>
    </row>
    <row r="252" spans="4:4" ht="30">
      <c r="D252" s="48" t="s">
        <v>278</v>
      </c>
    </row>
    <row r="253" spans="4:4" ht="60">
      <c r="D253" s="48" t="s">
        <v>1367</v>
      </c>
    </row>
    <row r="254" spans="4:4" ht="45">
      <c r="D254" s="48" t="s">
        <v>280</v>
      </c>
    </row>
    <row r="255" spans="4:4" ht="45">
      <c r="D255" s="48" t="s">
        <v>281</v>
      </c>
    </row>
    <row r="256" spans="4:4" ht="60">
      <c r="D256" s="48" t="s">
        <v>282</v>
      </c>
    </row>
    <row r="257" spans="4:4" ht="45">
      <c r="D257" s="48" t="s">
        <v>283</v>
      </c>
    </row>
    <row r="258" spans="4:4" ht="45">
      <c r="D258" s="48" t="s">
        <v>1368</v>
      </c>
    </row>
    <row r="259" spans="4:4" ht="120">
      <c r="D259" s="48" t="s">
        <v>285</v>
      </c>
    </row>
    <row r="260" spans="4:4" ht="135">
      <c r="D260" s="48" t="s">
        <v>1369</v>
      </c>
    </row>
    <row r="261" spans="4:4" ht="30">
      <c r="D261" s="48" t="s">
        <v>287</v>
      </c>
    </row>
    <row r="262" spans="4:4" ht="45">
      <c r="D262" s="48" t="s">
        <v>288</v>
      </c>
    </row>
    <row r="263" spans="4:4">
      <c r="D263" s="48" t="s">
        <v>289</v>
      </c>
    </row>
    <row r="264" spans="4:4" ht="120">
      <c r="D264" s="48" t="s">
        <v>290</v>
      </c>
    </row>
    <row r="265" spans="4:4" ht="45">
      <c r="D265" s="48" t="s">
        <v>291</v>
      </c>
    </row>
    <row r="266" spans="4:4">
      <c r="D266" s="48" t="s">
        <v>292</v>
      </c>
    </row>
    <row r="267" spans="4:4">
      <c r="D267" s="48" t="s">
        <v>293</v>
      </c>
    </row>
    <row r="268" spans="4:4">
      <c r="D268" s="48" t="s">
        <v>294</v>
      </c>
    </row>
    <row r="269" spans="4:4">
      <c r="D269" s="48" t="s">
        <v>295</v>
      </c>
    </row>
    <row r="270" spans="4:4" ht="30">
      <c r="D270" s="48" t="s">
        <v>296</v>
      </c>
    </row>
    <row r="271" spans="4:4">
      <c r="D271" s="48" t="s">
        <v>297</v>
      </c>
    </row>
    <row r="272" spans="4:4" ht="75">
      <c r="D272" s="48" t="s">
        <v>298</v>
      </c>
    </row>
    <row r="273" spans="4:4" ht="60">
      <c r="D273" s="48" t="s">
        <v>1111</v>
      </c>
    </row>
    <row r="274" spans="4:4" ht="45">
      <c r="D274" s="48" t="s">
        <v>300</v>
      </c>
    </row>
    <row r="275" spans="4:4" ht="30">
      <c r="D275" s="48" t="s">
        <v>301</v>
      </c>
    </row>
    <row r="276" spans="4:4" ht="45">
      <c r="D276" s="48" t="s">
        <v>302</v>
      </c>
    </row>
    <row r="277" spans="4:4" ht="15.75">
      <c r="D277" s="46"/>
    </row>
    <row r="278" spans="4:4" ht="126">
      <c r="D278" s="76" t="s">
        <v>303</v>
      </c>
    </row>
    <row r="279" spans="4:4">
      <c r="D279" s="69"/>
    </row>
    <row r="280" spans="4:4" ht="30">
      <c r="D280" s="79" t="s">
        <v>1112</v>
      </c>
    </row>
    <row r="281" spans="4:4" ht="75">
      <c r="D281" s="79" t="s">
        <v>305</v>
      </c>
    </row>
    <row r="282" spans="4:4" ht="45">
      <c r="D282" s="79" t="s">
        <v>306</v>
      </c>
    </row>
    <row r="283" spans="4:4" ht="30">
      <c r="D283" s="79" t="s">
        <v>307</v>
      </c>
    </row>
    <row r="284" spans="4:4" ht="30">
      <c r="D284" s="79" t="s">
        <v>308</v>
      </c>
    </row>
    <row r="285" spans="4:4" ht="30">
      <c r="D285" s="79" t="s">
        <v>309</v>
      </c>
    </row>
    <row r="286" spans="4:4" ht="45">
      <c r="D286" s="79" t="s">
        <v>310</v>
      </c>
    </row>
    <row r="287" spans="4:4" ht="30">
      <c r="D287" s="79" t="s">
        <v>311</v>
      </c>
    </row>
    <row r="288" spans="4:4">
      <c r="D288" s="79"/>
    </row>
    <row r="289" spans="4:4" ht="63">
      <c r="D289" s="76" t="s">
        <v>312</v>
      </c>
    </row>
    <row r="290" spans="4:4">
      <c r="D290" s="69"/>
    </row>
    <row r="291" spans="4:4" ht="60">
      <c r="D291" s="79" t="s">
        <v>313</v>
      </c>
    </row>
    <row r="292" spans="4:4">
      <c r="D292" s="79" t="s">
        <v>314</v>
      </c>
    </row>
    <row r="293" spans="4:4">
      <c r="D293" s="48" t="s">
        <v>315</v>
      </c>
    </row>
    <row r="294" spans="4:4" ht="90">
      <c r="D294" s="48" t="s">
        <v>316</v>
      </c>
    </row>
    <row r="295" spans="4:4" ht="90">
      <c r="D295" s="48" t="s">
        <v>1370</v>
      </c>
    </row>
    <row r="296" spans="4:4" ht="45">
      <c r="D296" s="48" t="s">
        <v>1371</v>
      </c>
    </row>
    <row r="297" spans="4:4" ht="30">
      <c r="D297" s="48" t="s">
        <v>319</v>
      </c>
    </row>
    <row r="298" spans="4:4" ht="105">
      <c r="D298" s="48" t="s">
        <v>320</v>
      </c>
    </row>
    <row r="299" spans="4:4" ht="60">
      <c r="D299" s="48" t="s">
        <v>321</v>
      </c>
    </row>
    <row r="300" spans="4:4" ht="45">
      <c r="D300" s="48" t="s">
        <v>322</v>
      </c>
    </row>
    <row r="301" spans="4:4" ht="30">
      <c r="D301" s="48" t="s">
        <v>323</v>
      </c>
    </row>
    <row r="302" spans="4:4" ht="30">
      <c r="D302" s="48" t="s">
        <v>324</v>
      </c>
    </row>
    <row r="303" spans="4:4" ht="60">
      <c r="D303" s="48" t="s">
        <v>325</v>
      </c>
    </row>
    <row r="304" spans="4:4" ht="45">
      <c r="D304" s="48" t="s">
        <v>326</v>
      </c>
    </row>
    <row r="305" spans="4:4" ht="75">
      <c r="D305" s="48" t="s">
        <v>327</v>
      </c>
    </row>
    <row r="306" spans="4:4" ht="45">
      <c r="D306" s="48" t="s">
        <v>328</v>
      </c>
    </row>
    <row r="307" spans="4:4" ht="45">
      <c r="D307" s="48" t="s">
        <v>329</v>
      </c>
    </row>
    <row r="308" spans="4:4" ht="60">
      <c r="D308" s="48" t="s">
        <v>330</v>
      </c>
    </row>
    <row r="309" spans="4:4" ht="90">
      <c r="D309" s="48" t="s">
        <v>1372</v>
      </c>
    </row>
    <row r="310" spans="4:4" ht="90">
      <c r="D310" s="48" t="s">
        <v>333</v>
      </c>
    </row>
    <row r="311" spans="4:4">
      <c r="D311" s="48"/>
    </row>
    <row r="312" spans="4:4" ht="63">
      <c r="D312" s="81" t="s">
        <v>1116</v>
      </c>
    </row>
    <row r="313" spans="4:4" ht="15.75">
      <c r="D313" s="44" t="s">
        <v>1117</v>
      </c>
    </row>
    <row r="314" spans="4:4" ht="15.75">
      <c r="D314" s="44" t="s">
        <v>1118</v>
      </c>
    </row>
    <row r="315" spans="4:4" ht="15.75">
      <c r="D315" s="88"/>
    </row>
    <row r="316" spans="4:4" ht="15.75">
      <c r="D316" s="49" t="s">
        <v>1119</v>
      </c>
    </row>
    <row r="317" spans="4:4" ht="30">
      <c r="D317" s="48" t="s">
        <v>1373</v>
      </c>
    </row>
    <row r="318" spans="4:4" ht="45">
      <c r="D318" s="48" t="s">
        <v>1121</v>
      </c>
    </row>
    <row r="319" spans="4:4">
      <c r="D319" s="48" t="s">
        <v>1374</v>
      </c>
    </row>
    <row r="320" spans="4:4" ht="30">
      <c r="D320" s="48" t="s">
        <v>1375</v>
      </c>
    </row>
    <row r="321" spans="4:4" ht="30">
      <c r="D321" s="48" t="s">
        <v>1123</v>
      </c>
    </row>
    <row r="322" spans="4:4">
      <c r="D322" s="48" t="s">
        <v>1124</v>
      </c>
    </row>
    <row r="323" spans="4:4" ht="30">
      <c r="D323" s="48" t="s">
        <v>1376</v>
      </c>
    </row>
    <row r="324" spans="4:4" ht="45">
      <c r="D324" s="48" t="s">
        <v>346</v>
      </c>
    </row>
    <row r="325" spans="4:4" ht="15.75">
      <c r="D325" s="49"/>
    </row>
    <row r="326" spans="4:4" ht="31.5">
      <c r="D326" s="49" t="s">
        <v>1377</v>
      </c>
    </row>
    <row r="327" spans="4:4" ht="15.75">
      <c r="D327" s="46" t="s">
        <v>1378</v>
      </c>
    </row>
    <row r="328" spans="4:4" ht="30">
      <c r="D328" s="48" t="s">
        <v>348</v>
      </c>
    </row>
    <row r="329" spans="4:4" ht="75">
      <c r="D329" s="48" t="s">
        <v>1127</v>
      </c>
    </row>
    <row r="330" spans="4:4">
      <c r="D330" s="48" t="s">
        <v>350</v>
      </c>
    </row>
    <row r="331" spans="4:4">
      <c r="D331" s="48" t="s">
        <v>351</v>
      </c>
    </row>
    <row r="332" spans="4:4" ht="45">
      <c r="D332" s="48" t="s">
        <v>352</v>
      </c>
    </row>
    <row r="333" spans="4:4" ht="30">
      <c r="D333" s="48" t="s">
        <v>353</v>
      </c>
    </row>
    <row r="334" spans="4:4" ht="30">
      <c r="D334" s="48" t="s">
        <v>1130</v>
      </c>
    </row>
    <row r="335" spans="4:4" ht="45">
      <c r="D335" s="48" t="s">
        <v>355</v>
      </c>
    </row>
    <row r="336" spans="4:4">
      <c r="D336" s="48" t="s">
        <v>356</v>
      </c>
    </row>
    <row r="337" spans="4:4" ht="30">
      <c r="D337" s="48" t="s">
        <v>357</v>
      </c>
    </row>
    <row r="338" spans="4:4" ht="30">
      <c r="D338" s="48" t="s">
        <v>358</v>
      </c>
    </row>
    <row r="339" spans="4:4">
      <c r="D339" s="48" t="s">
        <v>359</v>
      </c>
    </row>
    <row r="340" spans="4:4" ht="30">
      <c r="D340" s="48" t="s">
        <v>1131</v>
      </c>
    </row>
    <row r="341" spans="4:4">
      <c r="D341" s="48" t="s">
        <v>361</v>
      </c>
    </row>
    <row r="342" spans="4:4" ht="30">
      <c r="D342" s="48" t="s">
        <v>362</v>
      </c>
    </row>
    <row r="343" spans="4:4">
      <c r="D343" s="48" t="s">
        <v>363</v>
      </c>
    </row>
    <row r="344" spans="4:4" ht="45">
      <c r="D344" s="48" t="s">
        <v>364</v>
      </c>
    </row>
    <row r="345" spans="4:4" ht="30">
      <c r="D345" s="48" t="s">
        <v>365</v>
      </c>
    </row>
    <row r="346" spans="4:4">
      <c r="D346" s="48" t="s">
        <v>366</v>
      </c>
    </row>
    <row r="347" spans="4:4">
      <c r="D347" s="48" t="s">
        <v>367</v>
      </c>
    </row>
    <row r="348" spans="4:4" ht="45">
      <c r="D348" s="48" t="s">
        <v>1379</v>
      </c>
    </row>
    <row r="349" spans="4:4" ht="45">
      <c r="D349" s="48" t="s">
        <v>1136</v>
      </c>
    </row>
    <row r="350" spans="4:4" ht="30">
      <c r="D350" s="48" t="s">
        <v>369</v>
      </c>
    </row>
    <row r="351" spans="4:4" ht="120">
      <c r="D351" s="48" t="s">
        <v>1137</v>
      </c>
    </row>
    <row r="352" spans="4:4" ht="210">
      <c r="D352" s="48" t="s">
        <v>1380</v>
      </c>
    </row>
    <row r="353" spans="4:4" ht="30">
      <c r="D353" s="48" t="s">
        <v>1381</v>
      </c>
    </row>
    <row r="354" spans="4:4" ht="30">
      <c r="D354" s="48" t="s">
        <v>1140</v>
      </c>
    </row>
    <row r="355" spans="4:4">
      <c r="D355" s="48" t="s">
        <v>1141</v>
      </c>
    </row>
    <row r="356" spans="4:4" ht="45">
      <c r="D356" s="48" t="s">
        <v>1382</v>
      </c>
    </row>
    <row r="357" spans="4:4">
      <c r="D357" s="48" t="s">
        <v>1143</v>
      </c>
    </row>
    <row r="358" spans="4:4" ht="60">
      <c r="D358" s="48" t="s">
        <v>1383</v>
      </c>
    </row>
    <row r="359" spans="4:4" ht="30">
      <c r="D359" s="48" t="s">
        <v>1384</v>
      </c>
    </row>
    <row r="360" spans="4:4" ht="30">
      <c r="D360" s="48" t="s">
        <v>371</v>
      </c>
    </row>
    <row r="361" spans="4:4" ht="30">
      <c r="D361" s="48" t="s">
        <v>1385</v>
      </c>
    </row>
    <row r="362" spans="4:4">
      <c r="D362" s="48" t="s">
        <v>372</v>
      </c>
    </row>
    <row r="363" spans="4:4" ht="45">
      <c r="D363" s="48" t="s">
        <v>1386</v>
      </c>
    </row>
    <row r="364" spans="4:4" ht="30">
      <c r="D364" s="48" t="s">
        <v>1146</v>
      </c>
    </row>
    <row r="365" spans="4:4" ht="90">
      <c r="D365" s="48" t="s">
        <v>375</v>
      </c>
    </row>
    <row r="366" spans="4:4" ht="30">
      <c r="D366" s="48" t="s">
        <v>1387</v>
      </c>
    </row>
    <row r="367" spans="4:4" ht="30">
      <c r="D367" s="48" t="s">
        <v>1388</v>
      </c>
    </row>
    <row r="368" spans="4:4">
      <c r="D368" s="48" t="s">
        <v>1141</v>
      </c>
    </row>
    <row r="369" spans="4:4">
      <c r="D369" s="48" t="s">
        <v>1389</v>
      </c>
    </row>
    <row r="370" spans="4:4">
      <c r="D370" s="48" t="s">
        <v>1390</v>
      </c>
    </row>
    <row r="371" spans="4:4" ht="60">
      <c r="D371" s="48" t="s">
        <v>1391</v>
      </c>
    </row>
    <row r="372" spans="4:4">
      <c r="D372" s="48" t="s">
        <v>1392</v>
      </c>
    </row>
    <row r="373" spans="4:4" ht="30">
      <c r="D373" s="39" t="s">
        <v>1393</v>
      </c>
    </row>
    <row r="374" spans="4:4" ht="30">
      <c r="D374" s="48" t="s">
        <v>1394</v>
      </c>
    </row>
    <row r="375" spans="4:4" ht="30">
      <c r="D375" s="48" t="s">
        <v>1395</v>
      </c>
    </row>
    <row r="376" spans="4:4" ht="45">
      <c r="D376" s="48" t="s">
        <v>1396</v>
      </c>
    </row>
    <row r="377" spans="4:4" ht="105">
      <c r="D377" s="48" t="s">
        <v>1397</v>
      </c>
    </row>
    <row r="378" spans="4:4" ht="30">
      <c r="D378" s="48" t="s">
        <v>1398</v>
      </c>
    </row>
    <row r="379" spans="4:4" ht="105">
      <c r="D379" s="48" t="s">
        <v>1399</v>
      </c>
    </row>
    <row r="380" spans="4:4" ht="135">
      <c r="D380" s="48" t="s">
        <v>1400</v>
      </c>
    </row>
    <row r="381" spans="4:4" ht="60">
      <c r="D381" s="48" t="s">
        <v>1401</v>
      </c>
    </row>
    <row r="382" spans="4:4" ht="45">
      <c r="D382" s="48" t="s">
        <v>1402</v>
      </c>
    </row>
    <row r="383" spans="4:4" ht="45">
      <c r="D383" s="48" t="s">
        <v>1403</v>
      </c>
    </row>
    <row r="384" spans="4:4" ht="45">
      <c r="D384" s="48" t="s">
        <v>1404</v>
      </c>
    </row>
    <row r="385" spans="4:4" ht="45">
      <c r="D385" s="48" t="s">
        <v>1405</v>
      </c>
    </row>
    <row r="386" spans="4:4" ht="45">
      <c r="D386" s="48" t="s">
        <v>1406</v>
      </c>
    </row>
    <row r="387" spans="4:4" ht="75">
      <c r="D387" s="48" t="s">
        <v>1407</v>
      </c>
    </row>
    <row r="388" spans="4:4" ht="60">
      <c r="D388" s="48" t="s">
        <v>1408</v>
      </c>
    </row>
    <row r="389" spans="4:4" ht="45">
      <c r="D389" s="48" t="s">
        <v>1409</v>
      </c>
    </row>
    <row r="390" spans="4:4" ht="105">
      <c r="D390" s="48" t="s">
        <v>1410</v>
      </c>
    </row>
    <row r="391" spans="4:4" ht="90">
      <c r="D391" s="48" t="s">
        <v>1411</v>
      </c>
    </row>
    <row r="392" spans="4:4" ht="165">
      <c r="D392" s="48" t="s">
        <v>1412</v>
      </c>
    </row>
    <row r="393" spans="4:4" ht="75">
      <c r="D393" s="48" t="s">
        <v>1413</v>
      </c>
    </row>
    <row r="394" spans="4:4" ht="75">
      <c r="D394" s="48" t="s">
        <v>1414</v>
      </c>
    </row>
    <row r="395" spans="4:4" ht="45">
      <c r="D395" s="48" t="s">
        <v>1415</v>
      </c>
    </row>
    <row r="396" spans="4:4" ht="45">
      <c r="D396" s="48" t="s">
        <v>1416</v>
      </c>
    </row>
    <row r="397" spans="4:4" ht="30">
      <c r="D397" s="48" t="s">
        <v>1417</v>
      </c>
    </row>
    <row r="398" spans="4:4" ht="60">
      <c r="D398" s="48" t="s">
        <v>1418</v>
      </c>
    </row>
    <row r="399" spans="4:4" ht="30">
      <c r="D399" s="48" t="s">
        <v>1419</v>
      </c>
    </row>
    <row r="400" spans="4:4" ht="60">
      <c r="D400" s="48" t="s">
        <v>1420</v>
      </c>
    </row>
    <row r="401" spans="4:4" ht="45">
      <c r="D401" s="48" t="s">
        <v>1421</v>
      </c>
    </row>
    <row r="402" spans="4:4">
      <c r="D402" s="48" t="s">
        <v>1171</v>
      </c>
    </row>
    <row r="403" spans="4:4" ht="45">
      <c r="D403" s="48" t="s">
        <v>1422</v>
      </c>
    </row>
    <row r="404" spans="4:4" ht="75">
      <c r="D404" s="48" t="s">
        <v>1423</v>
      </c>
    </row>
    <row r="405" spans="4:4" ht="60">
      <c r="D405" s="48" t="s">
        <v>1424</v>
      </c>
    </row>
    <row r="406" spans="4:4">
      <c r="D406" s="48" t="s">
        <v>1425</v>
      </c>
    </row>
    <row r="407" spans="4:4" ht="45">
      <c r="D407" s="48" t="s">
        <v>1426</v>
      </c>
    </row>
    <row r="408" spans="4:4" ht="30">
      <c r="D408" s="48" t="s">
        <v>1427</v>
      </c>
    </row>
    <row r="409" spans="4:4">
      <c r="D409" s="48" t="s">
        <v>391</v>
      </c>
    </row>
    <row r="410" spans="4:4" ht="60">
      <c r="D410" s="48" t="s">
        <v>392</v>
      </c>
    </row>
    <row r="411" spans="4:4">
      <c r="D411" s="48" t="s">
        <v>393</v>
      </c>
    </row>
    <row r="412" spans="4:4" ht="60">
      <c r="D412" s="48" t="s">
        <v>1428</v>
      </c>
    </row>
    <row r="413" spans="4:4" ht="30">
      <c r="D413" s="48" t="s">
        <v>418</v>
      </c>
    </row>
    <row r="414" spans="4:4" ht="75">
      <c r="D414" s="48" t="s">
        <v>419</v>
      </c>
    </row>
    <row r="415" spans="4:4" ht="15.75">
      <c r="D415" s="80"/>
    </row>
    <row r="416" spans="4:4" ht="15.75">
      <c r="D416" s="80"/>
    </row>
    <row r="417" spans="4:4" ht="15.75">
      <c r="D417" s="76" t="s">
        <v>1188</v>
      </c>
    </row>
    <row r="418" spans="4:4">
      <c r="D418" s="69"/>
    </row>
    <row r="419" spans="4:4" ht="78.75">
      <c r="D419" s="76" t="s">
        <v>421</v>
      </c>
    </row>
    <row r="420" spans="4:4" ht="15.75">
      <c r="D420" s="76"/>
    </row>
    <row r="421" spans="4:4" ht="30">
      <c r="D421" s="48" t="s">
        <v>422</v>
      </c>
    </row>
    <row r="422" spans="4:4" ht="60">
      <c r="D422" s="48" t="s">
        <v>423</v>
      </c>
    </row>
    <row r="423" spans="4:4" ht="105">
      <c r="D423" s="48" t="s">
        <v>424</v>
      </c>
    </row>
    <row r="424" spans="4:4" ht="60">
      <c r="D424" s="48" t="s">
        <v>425</v>
      </c>
    </row>
    <row r="425" spans="4:4" ht="75">
      <c r="D425" s="48" t="s">
        <v>426</v>
      </c>
    </row>
    <row r="426" spans="4:4">
      <c r="D426" s="48"/>
    </row>
    <row r="427" spans="4:4" ht="15.75">
      <c r="D427" s="46"/>
    </row>
    <row r="428" spans="4:4" ht="63">
      <c r="D428" s="76" t="s">
        <v>427</v>
      </c>
    </row>
    <row r="429" spans="4:4" ht="15.75">
      <c r="D429" s="46"/>
    </row>
    <row r="430" spans="4:4" ht="30">
      <c r="D430" s="48" t="s">
        <v>1189</v>
      </c>
    </row>
    <row r="431" spans="4:4" ht="60">
      <c r="D431" s="48" t="s">
        <v>1429</v>
      </c>
    </row>
    <row r="432" spans="4:4" ht="45">
      <c r="D432" s="48" t="s">
        <v>430</v>
      </c>
    </row>
    <row r="433" spans="4:4" ht="60">
      <c r="D433" s="48" t="s">
        <v>431</v>
      </c>
    </row>
    <row r="434" spans="4:4">
      <c r="D434" s="48" t="s">
        <v>432</v>
      </c>
    </row>
    <row r="435" spans="4:4" ht="45">
      <c r="D435" s="48" t="s">
        <v>433</v>
      </c>
    </row>
    <row r="436" spans="4:4" ht="30">
      <c r="D436" s="48" t="s">
        <v>434</v>
      </c>
    </row>
    <row r="437" spans="4:4" ht="30">
      <c r="D437" s="79" t="s">
        <v>435</v>
      </c>
    </row>
    <row r="438" spans="4:4">
      <c r="D438" s="79"/>
    </row>
    <row r="439" spans="4:4" ht="47.25">
      <c r="D439" s="76" t="s">
        <v>436</v>
      </c>
    </row>
    <row r="440" spans="4:4">
      <c r="D440" s="69"/>
    </row>
    <row r="441" spans="4:4" ht="60">
      <c r="D441" s="79" t="s">
        <v>437</v>
      </c>
    </row>
    <row r="442" spans="4:4" ht="45">
      <c r="D442" s="79" t="s">
        <v>438</v>
      </c>
    </row>
    <row r="443" spans="4:4" ht="30">
      <c r="D443" s="79" t="s">
        <v>439</v>
      </c>
    </row>
    <row r="444" spans="4:4">
      <c r="D444" s="69"/>
    </row>
    <row r="445" spans="4:4" ht="47.25">
      <c r="D445" s="76" t="s">
        <v>1191</v>
      </c>
    </row>
    <row r="446" spans="4:4">
      <c r="D446" s="69"/>
    </row>
    <row r="447" spans="4:4" ht="90">
      <c r="D447" s="48" t="s">
        <v>1192</v>
      </c>
    </row>
    <row r="448" spans="4:4" ht="30">
      <c r="D448" s="48" t="s">
        <v>442</v>
      </c>
    </row>
    <row r="449" spans="4:4" ht="30">
      <c r="D449" s="48" t="s">
        <v>443</v>
      </c>
    </row>
    <row r="450" spans="4:4" ht="45">
      <c r="D450" s="48" t="s">
        <v>444</v>
      </c>
    </row>
    <row r="451" spans="4:4">
      <c r="D451" s="47"/>
    </row>
    <row r="452" spans="4:4" ht="47.25">
      <c r="D452" s="76" t="s">
        <v>445</v>
      </c>
    </row>
    <row r="453" spans="4:4" ht="15.75">
      <c r="D453" s="76"/>
    </row>
    <row r="454" spans="4:4" ht="78.75">
      <c r="D454" s="76" t="s">
        <v>446</v>
      </c>
    </row>
    <row r="455" spans="4:4">
      <c r="D455" s="69"/>
    </row>
    <row r="456" spans="4:4" ht="60">
      <c r="D456" s="48" t="s">
        <v>1193</v>
      </c>
    </row>
    <row r="457" spans="4:4">
      <c r="D457" s="47"/>
    </row>
    <row r="458" spans="4:4" ht="15.75">
      <c r="D458" s="46" t="s">
        <v>448</v>
      </c>
    </row>
    <row r="459" spans="4:4">
      <c r="D459" s="47"/>
    </row>
    <row r="460" spans="4:4" ht="90">
      <c r="D460" s="48" t="s">
        <v>449</v>
      </c>
    </row>
    <row r="461" spans="4:4">
      <c r="D461" s="48" t="s">
        <v>450</v>
      </c>
    </row>
    <row r="462" spans="4:4" ht="30">
      <c r="D462" s="48" t="s">
        <v>451</v>
      </c>
    </row>
    <row r="463" spans="4:4">
      <c r="D463" s="48" t="s">
        <v>452</v>
      </c>
    </row>
    <row r="464" spans="4:4" ht="60">
      <c r="D464" s="48" t="s">
        <v>453</v>
      </c>
    </row>
    <row r="465" spans="4:4" ht="60">
      <c r="D465" s="48" t="s">
        <v>454</v>
      </c>
    </row>
    <row r="466" spans="4:4" ht="75">
      <c r="D466" s="48" t="s">
        <v>455</v>
      </c>
    </row>
    <row r="467" spans="4:4" ht="45">
      <c r="D467" s="48" t="s">
        <v>456</v>
      </c>
    </row>
    <row r="468" spans="4:4" ht="45">
      <c r="D468" s="48" t="s">
        <v>457</v>
      </c>
    </row>
    <row r="469" spans="4:4">
      <c r="D469" s="69"/>
    </row>
    <row r="470" spans="4:4" ht="47.25">
      <c r="D470" s="76" t="s">
        <v>458</v>
      </c>
    </row>
    <row r="471" spans="4:4" ht="15.75">
      <c r="D471" s="76"/>
    </row>
    <row r="472" spans="4:4" ht="45">
      <c r="D472" s="79" t="s">
        <v>1430</v>
      </c>
    </row>
    <row r="473" spans="4:4" ht="45">
      <c r="D473" s="79" t="s">
        <v>1198</v>
      </c>
    </row>
    <row r="474" spans="4:4" ht="60">
      <c r="D474" s="79" t="s">
        <v>461</v>
      </c>
    </row>
    <row r="475" spans="4:4">
      <c r="D475" s="79"/>
    </row>
    <row r="476" spans="4:4" ht="15.75">
      <c r="D476" s="76"/>
    </row>
    <row r="477" spans="4:4" ht="15.75">
      <c r="D477" s="76"/>
    </row>
    <row r="478" spans="4:4" ht="15.75">
      <c r="D478" s="76" t="s">
        <v>462</v>
      </c>
    </row>
    <row r="479" spans="4:4">
      <c r="D479" s="69"/>
    </row>
    <row r="480" spans="4:4" ht="60">
      <c r="D480" s="79" t="s">
        <v>463</v>
      </c>
    </row>
    <row r="481" spans="4:4" ht="30">
      <c r="D481" s="48" t="s">
        <v>464</v>
      </c>
    </row>
    <row r="482" spans="4:4" ht="60">
      <c r="D482" s="48" t="s">
        <v>465</v>
      </c>
    </row>
    <row r="483" spans="4:4" ht="150">
      <c r="D483" s="48" t="s">
        <v>1431</v>
      </c>
    </row>
    <row r="484" spans="4:4">
      <c r="D484" s="48" t="s">
        <v>467</v>
      </c>
    </row>
    <row r="485" spans="4:4" ht="45">
      <c r="D485" s="48" t="s">
        <v>468</v>
      </c>
    </row>
    <row r="486" spans="4:4" ht="75">
      <c r="D486" s="48" t="s">
        <v>469</v>
      </c>
    </row>
    <row r="487" spans="4:4" ht="30">
      <c r="D487" s="48" t="s">
        <v>470</v>
      </c>
    </row>
    <row r="488" spans="4:4" ht="60">
      <c r="D488" s="48" t="s">
        <v>471</v>
      </c>
    </row>
    <row r="489" spans="4:4">
      <c r="D489" s="47"/>
    </row>
    <row r="490" spans="4:4" ht="15.75">
      <c r="D490" s="46" t="s">
        <v>472</v>
      </c>
    </row>
    <row r="491" spans="4:4">
      <c r="D491" s="47"/>
    </row>
    <row r="492" spans="4:4" ht="105">
      <c r="D492" s="48" t="s">
        <v>1432</v>
      </c>
    </row>
    <row r="493" spans="4:4" ht="75">
      <c r="D493" s="48" t="s">
        <v>474</v>
      </c>
    </row>
    <row r="494" spans="4:4" ht="30">
      <c r="D494" s="48" t="s">
        <v>475</v>
      </c>
    </row>
    <row r="495" spans="4:4">
      <c r="D495" s="43"/>
    </row>
    <row r="496" spans="4:4" ht="47.25">
      <c r="D496" s="76" t="s">
        <v>476</v>
      </c>
    </row>
    <row r="497" spans="4:4">
      <c r="D497" s="48"/>
    </row>
    <row r="498" spans="4:4">
      <c r="D498" s="48" t="s">
        <v>1201</v>
      </c>
    </row>
    <row r="499" spans="4:4">
      <c r="D499" s="48"/>
    </row>
    <row r="500" spans="4:4">
      <c r="D500" s="48"/>
    </row>
    <row r="501" spans="4:4" ht="15.75">
      <c r="D501" s="46" t="s">
        <v>478</v>
      </c>
    </row>
    <row r="502" spans="4:4" ht="15.75">
      <c r="D502" s="46"/>
    </row>
    <row r="503" spans="4:4" ht="30">
      <c r="D503" s="48" t="s">
        <v>479</v>
      </c>
    </row>
    <row r="504" spans="4:4" ht="90">
      <c r="D504" s="48" t="s">
        <v>480</v>
      </c>
    </row>
    <row r="505" spans="4:4">
      <c r="D505" s="48" t="s">
        <v>481</v>
      </c>
    </row>
    <row r="506" spans="4:4" ht="60.75">
      <c r="D506" s="86" t="s">
        <v>482</v>
      </c>
    </row>
    <row r="507" spans="4:4">
      <c r="D507" s="48" t="s">
        <v>483</v>
      </c>
    </row>
    <row r="508" spans="4:4" ht="30">
      <c r="D508" s="48" t="s">
        <v>484</v>
      </c>
    </row>
    <row r="509" spans="4:4" ht="30">
      <c r="D509" s="48" t="s">
        <v>485</v>
      </c>
    </row>
    <row r="510" spans="4:4" ht="30">
      <c r="D510" s="48" t="s">
        <v>486</v>
      </c>
    </row>
    <row r="511" spans="4:4" ht="60">
      <c r="D511" s="48" t="s">
        <v>487</v>
      </c>
    </row>
    <row r="512" spans="4:4">
      <c r="D512" s="48" t="s">
        <v>488</v>
      </c>
    </row>
    <row r="513" spans="4:4" ht="105">
      <c r="D513" s="48" t="s">
        <v>489</v>
      </c>
    </row>
    <row r="514" spans="4:4" ht="45">
      <c r="D514" s="48" t="s">
        <v>490</v>
      </c>
    </row>
    <row r="515" spans="4:4" ht="90">
      <c r="D515" s="48" t="s">
        <v>491</v>
      </c>
    </row>
    <row r="516" spans="4:4" ht="90">
      <c r="D516" s="48" t="s">
        <v>492</v>
      </c>
    </row>
    <row r="517" spans="4:4" ht="150">
      <c r="D517" s="48" t="s">
        <v>493</v>
      </c>
    </row>
    <row r="518" spans="4:4" ht="75.75">
      <c r="D518" s="86" t="s">
        <v>494</v>
      </c>
    </row>
    <row r="519" spans="4:4" ht="60">
      <c r="D519" s="48" t="s">
        <v>495</v>
      </c>
    </row>
    <row r="520" spans="4:4">
      <c r="D520" s="43"/>
    </row>
    <row r="521" spans="4:4" ht="31.5">
      <c r="D521" s="76" t="s">
        <v>496</v>
      </c>
    </row>
    <row r="522" spans="4:4">
      <c r="D522" s="69"/>
    </row>
    <row r="523" spans="4:4" ht="60">
      <c r="D523" s="79" t="s">
        <v>1203</v>
      </c>
    </row>
    <row r="524" spans="4:4">
      <c r="D524" s="79"/>
    </row>
    <row r="525" spans="4:4" ht="15.75">
      <c r="D525" s="76" t="s">
        <v>498</v>
      </c>
    </row>
    <row r="526" spans="4:4">
      <c r="D526" s="79"/>
    </row>
    <row r="527" spans="4:4" ht="60">
      <c r="D527" s="79" t="s">
        <v>1204</v>
      </c>
    </row>
    <row r="528" spans="4:4">
      <c r="D528" s="69"/>
    </row>
    <row r="529" spans="4:12" ht="31.5">
      <c r="D529" s="76" t="s">
        <v>500</v>
      </c>
    </row>
    <row r="530" spans="4:12">
      <c r="D530" s="69"/>
    </row>
    <row r="531" spans="4:12" ht="45">
      <c r="D531" s="79" t="s">
        <v>1205</v>
      </c>
    </row>
    <row r="532" spans="4:12">
      <c r="D532" s="79"/>
    </row>
    <row r="533" spans="4:12" ht="31.5">
      <c r="D533" s="76" t="s">
        <v>502</v>
      </c>
    </row>
    <row r="534" spans="4:12" ht="15.75">
      <c r="D534" s="76"/>
    </row>
    <row r="535" spans="4:12" ht="60">
      <c r="D535" s="79" t="s">
        <v>1433</v>
      </c>
    </row>
    <row r="536" spans="4:12">
      <c r="D536" s="48"/>
    </row>
    <row r="537" spans="4:12">
      <c r="D537" s="48"/>
    </row>
    <row r="538" spans="4:12">
      <c r="D538" s="48"/>
    </row>
    <row r="539" spans="4:12">
      <c r="D539" s="48" t="s">
        <v>504</v>
      </c>
    </row>
    <row r="540" spans="4:12">
      <c r="D540" s="48" t="s">
        <v>1434</v>
      </c>
    </row>
    <row r="541" spans="4:12">
      <c r="D541" s="48" t="s">
        <v>1435</v>
      </c>
    </row>
    <row r="542" spans="4:12">
      <c r="D542" s="48" t="s">
        <v>1436</v>
      </c>
      <c r="L542" s="48" t="s">
        <v>1437</v>
      </c>
    </row>
    <row r="543" spans="4:12">
      <c r="D543" s="48" t="s">
        <v>1438</v>
      </c>
    </row>
    <row r="544" spans="4:12">
      <c r="D544" s="48"/>
    </row>
    <row r="545" spans="4:4">
      <c r="D545" s="48"/>
    </row>
    <row r="546" spans="4:4">
      <c r="D546" s="48"/>
    </row>
    <row r="547" spans="4:4">
      <c r="D547" s="305" t="s">
        <v>507</v>
      </c>
    </row>
    <row r="548" spans="4:4">
      <c r="D548" s="305" t="s">
        <v>508</v>
      </c>
    </row>
    <row r="549" spans="4:4" ht="45">
      <c r="D549" s="305" t="s">
        <v>1439</v>
      </c>
    </row>
    <row r="550" spans="4:4">
      <c r="D550" s="82"/>
    </row>
    <row r="551" spans="4:4" ht="15.75">
      <c r="D551" s="110"/>
    </row>
    <row r="552" spans="4:4" ht="15.75">
      <c r="D552" s="44" t="s">
        <v>1440</v>
      </c>
    </row>
    <row r="553" spans="4:4" ht="15.75">
      <c r="D553" s="44" t="s">
        <v>1441</v>
      </c>
    </row>
    <row r="554" spans="4:4">
      <c r="D554" s="111"/>
    </row>
    <row r="555" spans="4:4">
      <c r="D555" s="111"/>
    </row>
    <row r="556" spans="4:4" ht="15.75">
      <c r="D556" s="44"/>
    </row>
    <row r="557" spans="4:4">
      <c r="D557" s="35"/>
    </row>
    <row r="558" spans="4:4">
      <c r="D558" s="51"/>
    </row>
    <row r="559" spans="4:4">
      <c r="D559" s="51"/>
    </row>
    <row r="560" spans="4:4">
      <c r="D560" s="51"/>
    </row>
    <row r="561" spans="4:4">
      <c r="D561" s="51"/>
    </row>
    <row r="562" spans="4:4">
      <c r="D562" s="51"/>
    </row>
    <row r="563" spans="4:4">
      <c r="D563" s="51"/>
    </row>
    <row r="564" spans="4:4" ht="15.75">
      <c r="D564" s="112"/>
    </row>
    <row r="565" spans="4:4">
      <c r="D565" s="113"/>
    </row>
    <row r="566" spans="4:4">
      <c r="D566" s="51" t="s">
        <v>554</v>
      </c>
    </row>
    <row r="567" spans="4:4">
      <c r="D567" s="51"/>
    </row>
    <row r="568" spans="4:4">
      <c r="D568" s="114"/>
    </row>
    <row r="569" spans="4:4">
      <c r="D569" s="114"/>
    </row>
    <row r="570" spans="4:4">
      <c r="D570" s="42"/>
    </row>
    <row r="571" spans="4:4">
      <c r="D571" s="51"/>
    </row>
    <row r="572" spans="4:4">
      <c r="D572" s="51"/>
    </row>
    <row r="573" spans="4:4">
      <c r="D573" s="51"/>
    </row>
    <row r="574" spans="4:4">
      <c r="D574" s="51"/>
    </row>
    <row r="575" spans="4:4">
      <c r="D575" s="39"/>
    </row>
    <row r="576" spans="4:4">
      <c r="D576" s="39"/>
    </row>
    <row r="577" spans="4:4">
      <c r="D577" s="39"/>
    </row>
    <row r="578" spans="4:4">
      <c r="D578" s="39"/>
    </row>
    <row r="579" spans="4:4">
      <c r="D579" s="39"/>
    </row>
    <row r="580" spans="4:4">
      <c r="D580" s="39"/>
    </row>
    <row r="582" spans="4:4">
      <c r="D582" s="39" t="s">
        <v>504</v>
      </c>
    </row>
    <row r="583" spans="4:4">
      <c r="D583" s="39" t="s">
        <v>1442</v>
      </c>
    </row>
    <row r="584" spans="4:4">
      <c r="D584" s="39" t="s">
        <v>1435</v>
      </c>
    </row>
    <row r="585" spans="4:4">
      <c r="D585" s="39" t="s">
        <v>143</v>
      </c>
    </row>
    <row r="586" spans="4:4">
      <c r="D586" s="39" t="s">
        <v>1443</v>
      </c>
    </row>
    <row r="587" spans="4:4">
      <c r="D587" s="39" t="s">
        <v>1438</v>
      </c>
    </row>
    <row r="588" spans="4:4">
      <c r="D588" s="39"/>
    </row>
    <row r="589" spans="4:4">
      <c r="D589" s="39"/>
    </row>
    <row r="590" spans="4:4">
      <c r="D590" s="39"/>
    </row>
    <row r="591" spans="4:4">
      <c r="D591" s="35" t="s">
        <v>534</v>
      </c>
    </row>
    <row r="592" spans="4:4">
      <c r="D592" s="35" t="s">
        <v>508</v>
      </c>
    </row>
    <row r="593" spans="4:5">
      <c r="D593" s="305" t="s">
        <v>1444</v>
      </c>
    </row>
    <row r="594" spans="4:5" ht="30">
      <c r="D594" s="305" t="s">
        <v>1445</v>
      </c>
    </row>
    <row r="595" spans="4:5">
      <c r="D595" s="42"/>
    </row>
    <row r="596" spans="4:5" ht="15.75" thickBot="1">
      <c r="D596" s="121" t="s">
        <v>1446</v>
      </c>
      <c r="E596" s="119"/>
    </row>
    <row r="597" spans="4:5" ht="15.75" thickBot="1">
      <c r="D597" s="116" t="s">
        <v>1447</v>
      </c>
      <c r="E597" s="120"/>
    </row>
    <row r="598" spans="4:5">
      <c r="D598" s="82" t="s">
        <v>1448</v>
      </c>
      <c r="E598" s="119"/>
    </row>
    <row r="599" spans="4:5" ht="15.75" thickBot="1">
      <c r="D599" s="116" t="s">
        <v>1449</v>
      </c>
      <c r="E599" s="119"/>
    </row>
    <row r="600" spans="4:5" ht="15.75" thickBot="1">
      <c r="D600" s="116" t="s">
        <v>1450</v>
      </c>
      <c r="E600" s="119"/>
    </row>
    <row r="601" spans="4:5" ht="15.75" thickBot="1">
      <c r="D601" s="116" t="s">
        <v>1451</v>
      </c>
      <c r="E601" s="119"/>
    </row>
    <row r="602" spans="4:5">
      <c r="D602" s="82" t="s">
        <v>1452</v>
      </c>
      <c r="E602" s="120"/>
    </row>
    <row r="603" spans="4:5" ht="30.75" thickBot="1">
      <c r="D603" s="121" t="s">
        <v>1453</v>
      </c>
      <c r="E603" s="119"/>
    </row>
    <row r="604" spans="4:5" ht="15.75" thickBot="1">
      <c r="D604" s="121"/>
      <c r="E604" s="119"/>
    </row>
    <row r="605" spans="4:5" ht="15.75" thickBot="1">
      <c r="D605" s="121"/>
    </row>
    <row r="606" spans="4:5" ht="15.75" thickBot="1">
      <c r="D606" s="121"/>
    </row>
    <row r="607" spans="4:5">
      <c r="D607" s="122"/>
    </row>
    <row r="608" spans="4:5" ht="15.75" thickBot="1">
      <c r="D608" s="121" t="s">
        <v>1454</v>
      </c>
    </row>
    <row r="609" spans="4:4">
      <c r="D609" s="306"/>
    </row>
    <row r="610" spans="4:4">
      <c r="D610" s="39"/>
    </row>
    <row r="611" spans="4:4">
      <c r="D611" s="42"/>
    </row>
    <row r="612" spans="4:4" ht="15.75">
      <c r="D612" s="44" t="s">
        <v>1223</v>
      </c>
    </row>
    <row r="613" spans="4:4" ht="15.75">
      <c r="D613" s="110"/>
    </row>
    <row r="614" spans="4:4" ht="45">
      <c r="D614" s="39" t="s">
        <v>1455</v>
      </c>
    </row>
    <row r="615" spans="4:4" ht="30">
      <c r="D615" s="39" t="s">
        <v>1456</v>
      </c>
    </row>
    <row r="616" spans="4:4">
      <c r="D616" s="35" t="s">
        <v>1457</v>
      </c>
    </row>
    <row r="617" spans="4:4">
      <c r="D617" s="39"/>
    </row>
    <row r="618" spans="4:4">
      <c r="D618" s="39"/>
    </row>
    <row r="619" spans="4:4">
      <c r="D619" s="39" t="s">
        <v>1458</v>
      </c>
    </row>
    <row r="620" spans="4:4">
      <c r="D620" s="39" t="s">
        <v>1459</v>
      </c>
    </row>
    <row r="621" spans="4:4">
      <c r="D621" s="39"/>
    </row>
    <row r="622" spans="4:4" ht="60">
      <c r="D622" s="39" t="s">
        <v>1460</v>
      </c>
    </row>
    <row r="623" spans="4:4">
      <c r="D623" s="42"/>
    </row>
    <row r="624" spans="4:4">
      <c r="D624" s="42" t="s">
        <v>1461</v>
      </c>
    </row>
    <row r="625" spans="4:4">
      <c r="D625" s="42" t="s">
        <v>1462</v>
      </c>
    </row>
    <row r="626" spans="4:4">
      <c r="D626" s="42"/>
    </row>
    <row r="627" spans="4:4">
      <c r="D627" s="42"/>
    </row>
    <row r="628" spans="4:4">
      <c r="D628" s="39"/>
    </row>
    <row r="629" spans="4:4">
      <c r="D629" s="39" t="s">
        <v>504</v>
      </c>
    </row>
    <row r="630" spans="4:4">
      <c r="D630" s="39" t="s">
        <v>1442</v>
      </c>
    </row>
    <row r="631" spans="4:4">
      <c r="D631" s="39" t="s">
        <v>1463</v>
      </c>
    </row>
    <row r="632" spans="4:4">
      <c r="D632" s="39" t="s">
        <v>1464</v>
      </c>
    </row>
    <row r="633" spans="4:4">
      <c r="D633" s="39" t="s">
        <v>1465</v>
      </c>
    </row>
    <row r="634" spans="4:4">
      <c r="D634" s="39"/>
    </row>
    <row r="635" spans="4:4">
      <c r="D635" s="39"/>
    </row>
    <row r="636" spans="4:4">
      <c r="D636" s="39"/>
    </row>
    <row r="637" spans="4:4">
      <c r="D637" s="35" t="s">
        <v>550</v>
      </c>
    </row>
    <row r="638" spans="4:4">
      <c r="D638" s="35" t="s">
        <v>508</v>
      </c>
    </row>
    <row r="639" spans="4:4">
      <c r="D639" s="35" t="s">
        <v>1444</v>
      </c>
    </row>
    <row r="640" spans="4:4" ht="30">
      <c r="D640" s="305" t="s">
        <v>1445</v>
      </c>
    </row>
    <row r="641" spans="4:4">
      <c r="D641" s="35"/>
    </row>
    <row r="642" spans="4:4" ht="15.75" thickBot="1">
      <c r="D642" s="121" t="s">
        <v>1446</v>
      </c>
    </row>
    <row r="643" spans="4:4" ht="15.75" thickBot="1">
      <c r="D643" s="121" t="s">
        <v>1466</v>
      </c>
    </row>
    <row r="644" spans="4:4" ht="15.75" thickBot="1">
      <c r="D644" s="121" t="s">
        <v>1467</v>
      </c>
    </row>
    <row r="645" spans="4:4">
      <c r="D645" s="82" t="s">
        <v>1448</v>
      </c>
    </row>
    <row r="646" spans="4:4" ht="15.75" thickBot="1">
      <c r="D646" s="121" t="s">
        <v>1468</v>
      </c>
    </row>
    <row r="647" spans="4:4" ht="15.75" thickBot="1">
      <c r="D647" s="121" t="s">
        <v>1469</v>
      </c>
    </row>
    <row r="648" spans="4:4" ht="15.75" thickBot="1">
      <c r="D648" s="121" t="s">
        <v>1470</v>
      </c>
    </row>
    <row r="649" spans="4:4" ht="15.75" thickBot="1">
      <c r="D649" s="121" t="s">
        <v>1471</v>
      </c>
    </row>
    <row r="650" spans="4:4">
      <c r="D650" s="82" t="s">
        <v>1452</v>
      </c>
    </row>
    <row r="651" spans="4:4" ht="15.75" thickBot="1">
      <c r="D651" s="121" t="s">
        <v>1472</v>
      </c>
    </row>
    <row r="652" spans="4:4" ht="15.75" thickBot="1">
      <c r="D652" s="121" t="s">
        <v>1473</v>
      </c>
    </row>
    <row r="653" spans="4:4" ht="15.75" thickBot="1">
      <c r="D653" s="121" t="s">
        <v>1474</v>
      </c>
    </row>
    <row r="654" spans="4:4" ht="30.75" thickBot="1">
      <c r="D654" s="121" t="s">
        <v>1453</v>
      </c>
    </row>
    <row r="655" spans="4:4" ht="15.75" thickBot="1">
      <c r="D655" s="121" t="s">
        <v>1475</v>
      </c>
    </row>
    <row r="656" spans="4:4">
      <c r="D656" s="39"/>
    </row>
    <row r="657" spans="4:4">
      <c r="D657" s="42"/>
    </row>
    <row r="658" spans="4:4" ht="15.75">
      <c r="D658" s="44" t="s">
        <v>1223</v>
      </c>
    </row>
    <row r="659" spans="4:4" ht="15.75">
      <c r="D659" s="110"/>
    </row>
    <row r="660" spans="4:4" ht="90">
      <c r="D660" s="39" t="s">
        <v>1476</v>
      </c>
    </row>
    <row r="661" spans="4:4">
      <c r="D661" s="39"/>
    </row>
    <row r="662" spans="4:4">
      <c r="D662" s="39"/>
    </row>
    <row r="663" spans="4:4">
      <c r="D663" s="39" t="s">
        <v>1458</v>
      </c>
    </row>
    <row r="664" spans="4:4">
      <c r="D664" s="39" t="s">
        <v>1477</v>
      </c>
    </row>
    <row r="665" spans="4:4">
      <c r="D665" s="39"/>
    </row>
    <row r="666" spans="4:4">
      <c r="D666" s="39"/>
    </row>
    <row r="667" spans="4:4">
      <c r="D667" s="39"/>
    </row>
    <row r="669" spans="4:4" ht="60">
      <c r="D669" s="39" t="s">
        <v>1460</v>
      </c>
    </row>
    <row r="671" spans="4:4">
      <c r="D671" s="42" t="s">
        <v>1478</v>
      </c>
    </row>
    <row r="673" spans="4:4">
      <c r="D673" s="42" t="s">
        <v>1479</v>
      </c>
    </row>
    <row r="675" spans="4:4">
      <c r="D675" s="42" t="s">
        <v>504</v>
      </c>
    </row>
    <row r="676" spans="4:4">
      <c r="D676" s="42" t="s">
        <v>1442</v>
      </c>
    </row>
    <row r="677" spans="4:4">
      <c r="D677" s="42" t="s">
        <v>1463</v>
      </c>
    </row>
    <row r="678" spans="4:4">
      <c r="D678" s="42" t="s">
        <v>1480</v>
      </c>
    </row>
    <row r="679" spans="4:4">
      <c r="D679" s="42" t="s">
        <v>1438</v>
      </c>
    </row>
    <row r="680" spans="4:4">
      <c r="D680" s="39"/>
    </row>
    <row r="681" spans="4:4">
      <c r="D681" s="42"/>
    </row>
    <row r="682" spans="4:4">
      <c r="D682" s="39"/>
    </row>
    <row r="683" spans="4:4">
      <c r="D683" s="39"/>
    </row>
  </sheetData>
  <mergeCells count="9">
    <mergeCell ref="E223:E225"/>
    <mergeCell ref="F223:F225"/>
    <mergeCell ref="G223:G225"/>
    <mergeCell ref="E211:E212"/>
    <mergeCell ref="D214:D218"/>
    <mergeCell ref="F214:F218"/>
    <mergeCell ref="G214:G218"/>
    <mergeCell ref="E220:E222"/>
    <mergeCell ref="F220:F222"/>
  </mergeCells>
  <hyperlinks>
    <hyperlink ref="D1" location="'МЖД не соотв'!A1" display="вернуться к калькулятору"/>
    <hyperlink ref="D2" location="Главная!A1" display="на главную"/>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dimension ref="E1:F27"/>
  <sheetViews>
    <sheetView workbookViewId="0">
      <selection sqref="A1:XFD1048576"/>
    </sheetView>
  </sheetViews>
  <sheetFormatPr defaultRowHeight="15"/>
  <cols>
    <col min="6" max="6" width="111.5703125" customWidth="1"/>
  </cols>
  <sheetData>
    <row r="1" spans="5:6">
      <c r="F1" s="20" t="s">
        <v>90</v>
      </c>
    </row>
    <row r="2" spans="5:6">
      <c r="F2" s="20" t="s">
        <v>87</v>
      </c>
    </row>
    <row r="3" spans="5:6">
      <c r="E3" s="119"/>
      <c r="F3" s="119"/>
    </row>
    <row r="4" spans="5:6" ht="31.5">
      <c r="E4" s="119"/>
      <c r="F4" s="126" t="s">
        <v>1489</v>
      </c>
    </row>
    <row r="5" spans="5:6" ht="30">
      <c r="E5" s="307">
        <v>1</v>
      </c>
      <c r="F5" s="125" t="s">
        <v>1315</v>
      </c>
    </row>
    <row r="6" spans="5:6" ht="105">
      <c r="E6" s="307">
        <v>2</v>
      </c>
      <c r="F6" s="125" t="s">
        <v>1316</v>
      </c>
    </row>
    <row r="7" spans="5:6" ht="30">
      <c r="E7" s="435">
        <v>3</v>
      </c>
      <c r="F7" s="125" t="s">
        <v>1317</v>
      </c>
    </row>
    <row r="8" spans="5:6" ht="45">
      <c r="E8" s="436"/>
      <c r="F8" s="125" t="s">
        <v>1318</v>
      </c>
    </row>
    <row r="9" spans="5:6" ht="45">
      <c r="E9" s="436"/>
      <c r="F9" s="125" t="s">
        <v>1319</v>
      </c>
    </row>
    <row r="10" spans="5:6" ht="30">
      <c r="E10" s="436"/>
      <c r="F10" s="125" t="s">
        <v>1320</v>
      </c>
    </row>
    <row r="11" spans="5:6">
      <c r="E11" s="436"/>
      <c r="F11" s="125" t="s">
        <v>1321</v>
      </c>
    </row>
    <row r="12" spans="5:6">
      <c r="E12" s="436"/>
      <c r="F12" s="125" t="s">
        <v>1322</v>
      </c>
    </row>
    <row r="13" spans="5:6" ht="45">
      <c r="E13" s="436"/>
      <c r="F13" s="125" t="s">
        <v>1323</v>
      </c>
    </row>
    <row r="14" spans="5:6" ht="30">
      <c r="E14" s="436"/>
      <c r="F14" s="125" t="s">
        <v>1324</v>
      </c>
    </row>
    <row r="15" spans="5:6" ht="30">
      <c r="E15" s="437"/>
      <c r="F15" s="125" t="s">
        <v>1325</v>
      </c>
    </row>
    <row r="16" spans="5:6" ht="75">
      <c r="E16" s="307">
        <v>4</v>
      </c>
      <c r="F16" s="125" t="s">
        <v>1326</v>
      </c>
    </row>
    <row r="17" spans="5:6" ht="30">
      <c r="E17" s="307">
        <v>5</v>
      </c>
      <c r="F17" s="125" t="s">
        <v>1327</v>
      </c>
    </row>
    <row r="18" spans="5:6">
      <c r="F18" s="48"/>
    </row>
    <row r="21" spans="5:6" ht="15.75">
      <c r="F21" s="49" t="s">
        <v>1491</v>
      </c>
    </row>
    <row r="22" spans="5:6" ht="90">
      <c r="E22" s="307">
        <v>1</v>
      </c>
      <c r="F22" s="125" t="s">
        <v>1329</v>
      </c>
    </row>
    <row r="23" spans="5:6">
      <c r="E23" s="307">
        <v>2</v>
      </c>
      <c r="F23" s="125" t="s">
        <v>1330</v>
      </c>
    </row>
    <row r="24" spans="5:6">
      <c r="E24" s="307">
        <v>3</v>
      </c>
      <c r="F24" s="127" t="s">
        <v>1331</v>
      </c>
    </row>
    <row r="25" spans="5:6" ht="30">
      <c r="E25" s="307">
        <v>4</v>
      </c>
      <c r="F25" s="127" t="s">
        <v>1332</v>
      </c>
    </row>
    <row r="26" spans="5:6">
      <c r="E26" s="307">
        <v>5</v>
      </c>
      <c r="F26" s="125" t="s">
        <v>1333</v>
      </c>
    </row>
    <row r="27" spans="5:6">
      <c r="E27" s="307">
        <v>6</v>
      </c>
      <c r="F27" s="125" t="s">
        <v>1334</v>
      </c>
    </row>
  </sheetData>
  <mergeCells count="1">
    <mergeCell ref="E7:E15"/>
  </mergeCells>
  <hyperlinks>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F1:F12"/>
  <sheetViews>
    <sheetView workbookViewId="0">
      <selection activeCell="F1" sqref="F1"/>
    </sheetView>
  </sheetViews>
  <sheetFormatPr defaultRowHeight="15"/>
  <cols>
    <col min="6" max="6" width="103.7109375" customWidth="1"/>
  </cols>
  <sheetData>
    <row r="1" spans="6:6">
      <c r="F1" s="20" t="s">
        <v>90</v>
      </c>
    </row>
    <row r="2" spans="6:6">
      <c r="F2" s="20" t="s">
        <v>87</v>
      </c>
    </row>
    <row r="3" spans="6:6" ht="37.5">
      <c r="F3" s="27" t="s">
        <v>118</v>
      </c>
    </row>
    <row r="4" spans="6:6" ht="18.75">
      <c r="F4" s="27"/>
    </row>
    <row r="5" spans="6:6" ht="56.25">
      <c r="F5" s="33" t="s">
        <v>119</v>
      </c>
    </row>
    <row r="6" spans="6:6" ht="18.75">
      <c r="F6" s="19"/>
    </row>
    <row r="7" spans="6:6" ht="75">
      <c r="F7" s="33" t="s">
        <v>120</v>
      </c>
    </row>
    <row r="8" spans="6:6">
      <c r="F8" s="32"/>
    </row>
    <row r="9" spans="6:6" ht="18.75">
      <c r="F9" s="27" t="s">
        <v>114</v>
      </c>
    </row>
    <row r="10" spans="6:6" ht="150">
      <c r="F10" s="29" t="s">
        <v>115</v>
      </c>
    </row>
    <row r="11" spans="6:6" ht="18.75">
      <c r="F11" s="19"/>
    </row>
    <row r="12" spans="6:6" ht="75">
      <c r="F12" s="17" t="s">
        <v>116</v>
      </c>
    </row>
  </sheetData>
  <hyperlinks>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D1:L687"/>
  <sheetViews>
    <sheetView workbookViewId="0">
      <selection sqref="A1:XFD1048576"/>
    </sheetView>
  </sheetViews>
  <sheetFormatPr defaultRowHeight="15"/>
  <cols>
    <col min="4" max="4" width="99.7109375" customWidth="1"/>
  </cols>
  <sheetData>
    <row r="1" spans="4:4">
      <c r="D1" s="20" t="s">
        <v>90</v>
      </c>
    </row>
    <row r="2" spans="4:4">
      <c r="D2" s="20" t="s">
        <v>87</v>
      </c>
    </row>
    <row r="4" spans="4:4" ht="15.75">
      <c r="D4" s="110"/>
    </row>
    <row r="5" spans="4:4">
      <c r="D5" s="35" t="s">
        <v>121</v>
      </c>
    </row>
    <row r="6" spans="4:4">
      <c r="D6" s="35" t="s">
        <v>122</v>
      </c>
    </row>
    <row r="7" spans="4:4">
      <c r="D7" s="35" t="s">
        <v>123</v>
      </c>
    </row>
    <row r="8" spans="4:4">
      <c r="D8" s="35" t="s">
        <v>124</v>
      </c>
    </row>
    <row r="9" spans="4:4">
      <c r="D9" s="35"/>
    </row>
    <row r="10" spans="4:4">
      <c r="D10" s="35" t="s">
        <v>125</v>
      </c>
    </row>
    <row r="11" spans="4:4">
      <c r="D11" s="35"/>
    </row>
    <row r="12" spans="4:4">
      <c r="D12" s="35" t="s">
        <v>1496</v>
      </c>
    </row>
    <row r="13" spans="4:4" ht="15.75">
      <c r="D13" s="110"/>
    </row>
    <row r="14" spans="4:4" ht="81">
      <c r="D14" s="75" t="s">
        <v>1497</v>
      </c>
    </row>
    <row r="15" spans="4:4" ht="20.25">
      <c r="D15" s="36" t="s">
        <v>1498</v>
      </c>
    </row>
    <row r="16" spans="4:4" ht="20.25">
      <c r="D16" s="36" t="s">
        <v>1499</v>
      </c>
    </row>
    <row r="17" spans="4:11" ht="15.75">
      <c r="D17" s="44"/>
    </row>
    <row r="18" spans="4:11" ht="15.75">
      <c r="D18" s="44"/>
    </row>
    <row r="19" spans="4:11" ht="75">
      <c r="D19" s="39" t="s">
        <v>1500</v>
      </c>
    </row>
    <row r="20" spans="4:11" ht="60">
      <c r="D20" s="39" t="s">
        <v>1501</v>
      </c>
    </row>
    <row r="21" spans="4:11" ht="75">
      <c r="D21" s="39" t="s">
        <v>1502</v>
      </c>
    </row>
    <row r="22" spans="4:11" ht="45">
      <c r="D22" s="39" t="s">
        <v>1484</v>
      </c>
    </row>
    <row r="23" spans="4:11">
      <c r="D23" s="39" t="s">
        <v>1485</v>
      </c>
    </row>
    <row r="24" spans="4:11">
      <c r="D24" s="39"/>
    </row>
    <row r="25" spans="4:11">
      <c r="D25" s="39"/>
    </row>
    <row r="26" spans="4:11">
      <c r="D26" s="39"/>
    </row>
    <row r="27" spans="4:11">
      <c r="D27" s="39" t="s">
        <v>137</v>
      </c>
    </row>
    <row r="28" spans="4:11">
      <c r="D28" s="39" t="s">
        <v>144</v>
      </c>
      <c r="J28" s="39" t="s">
        <v>1503</v>
      </c>
      <c r="K28" s="39" t="s">
        <v>1504</v>
      </c>
    </row>
    <row r="29" spans="4:11">
      <c r="D29" s="39" t="s">
        <v>1004</v>
      </c>
    </row>
    <row r="30" spans="4:11" ht="15.75">
      <c r="D30" s="44"/>
    </row>
    <row r="31" spans="4:11" ht="15.75">
      <c r="D31" s="44"/>
    </row>
    <row r="32" spans="4:11" ht="15.75">
      <c r="D32" s="44"/>
    </row>
    <row r="33" spans="4:4">
      <c r="D33" s="43" t="s">
        <v>140</v>
      </c>
    </row>
    <row r="34" spans="4:4">
      <c r="D34" s="43" t="s">
        <v>141</v>
      </c>
    </row>
    <row r="35" spans="4:4">
      <c r="D35" s="43" t="s">
        <v>142</v>
      </c>
    </row>
    <row r="36" spans="4:4">
      <c r="D36" s="43" t="s">
        <v>143</v>
      </c>
    </row>
    <row r="37" spans="4:4">
      <c r="D37" s="43" t="s">
        <v>144</v>
      </c>
    </row>
    <row r="38" spans="4:4">
      <c r="D38" s="43" t="s">
        <v>1505</v>
      </c>
    </row>
    <row r="39" spans="4:4">
      <c r="D39" s="43"/>
    </row>
    <row r="40" spans="4:4">
      <c r="D40" s="35"/>
    </row>
    <row r="41" spans="4:4" ht="31.5">
      <c r="D41" s="81" t="s">
        <v>1267</v>
      </c>
    </row>
    <row r="42" spans="4:4" ht="31.5">
      <c r="D42" s="81" t="s">
        <v>1506</v>
      </c>
    </row>
    <row r="43" spans="4:4">
      <c r="D43" s="39"/>
    </row>
    <row r="44" spans="4:4" ht="15.75">
      <c r="D44" s="46" t="s">
        <v>149</v>
      </c>
    </row>
    <row r="45" spans="4:4">
      <c r="D45" s="48"/>
    </row>
    <row r="46" spans="4:4" ht="15.75">
      <c r="D46" s="46" t="s">
        <v>150</v>
      </c>
    </row>
    <row r="47" spans="4:4">
      <c r="D47" s="48"/>
    </row>
    <row r="48" spans="4:4" ht="120">
      <c r="D48" s="48" t="s">
        <v>1507</v>
      </c>
    </row>
    <row r="49" spans="4:4">
      <c r="D49" s="47"/>
    </row>
    <row r="50" spans="4:4" ht="15.75">
      <c r="D50" s="46" t="s">
        <v>152</v>
      </c>
    </row>
    <row r="51" spans="4:4">
      <c r="D51" s="48"/>
    </row>
    <row r="52" spans="4:4" ht="75">
      <c r="D52" s="48" t="s">
        <v>1270</v>
      </c>
    </row>
    <row r="53" spans="4:4" ht="30">
      <c r="D53" s="48" t="s">
        <v>1271</v>
      </c>
    </row>
    <row r="54" spans="4:4" ht="30">
      <c r="D54" s="48" t="s">
        <v>1272</v>
      </c>
    </row>
    <row r="55" spans="4:4">
      <c r="D55" s="48" t="s">
        <v>1273</v>
      </c>
    </row>
    <row r="56" spans="4:4" ht="30">
      <c r="D56" s="48" t="s">
        <v>1274</v>
      </c>
    </row>
    <row r="57" spans="4:4" ht="30">
      <c r="D57" s="48" t="s">
        <v>1275</v>
      </c>
    </row>
    <row r="58" spans="4:4" ht="30">
      <c r="D58" s="48" t="s">
        <v>1276</v>
      </c>
    </row>
    <row r="59" spans="4:4">
      <c r="D59" s="48" t="s">
        <v>1277</v>
      </c>
    </row>
    <row r="60" spans="4:4">
      <c r="D60" s="48"/>
    </row>
    <row r="61" spans="4:4" ht="31.5">
      <c r="D61" s="76" t="s">
        <v>154</v>
      </c>
    </row>
    <row r="62" spans="4:4" ht="15.75">
      <c r="D62" s="49"/>
    </row>
    <row r="63" spans="4:4">
      <c r="D63" s="48" t="s">
        <v>155</v>
      </c>
    </row>
    <row r="64" spans="4:4" ht="45">
      <c r="D64" s="48" t="s">
        <v>1278</v>
      </c>
    </row>
    <row r="65" spans="4:4">
      <c r="D65" s="48" t="s">
        <v>157</v>
      </c>
    </row>
    <row r="66" spans="4:4">
      <c r="D66" s="48" t="s">
        <v>158</v>
      </c>
    </row>
    <row r="67" spans="4:4">
      <c r="D67" s="48" t="s">
        <v>1014</v>
      </c>
    </row>
    <row r="68" spans="4:4">
      <c r="D68" s="48" t="s">
        <v>159</v>
      </c>
    </row>
    <row r="69" spans="4:4" ht="30">
      <c r="D69" s="48" t="s">
        <v>1015</v>
      </c>
    </row>
    <row r="70" spans="4:4">
      <c r="D70" s="48" t="s">
        <v>161</v>
      </c>
    </row>
    <row r="71" spans="4:4" ht="30">
      <c r="D71" s="77" t="s">
        <v>162</v>
      </c>
    </row>
    <row r="72" spans="4:4" ht="45">
      <c r="D72" s="48" t="s">
        <v>163</v>
      </c>
    </row>
    <row r="73" spans="4:4" ht="60">
      <c r="D73" s="48" t="s">
        <v>164</v>
      </c>
    </row>
    <row r="74" spans="4:4" ht="30">
      <c r="D74" s="48" t="s">
        <v>1018</v>
      </c>
    </row>
    <row r="75" spans="4:4">
      <c r="D75" s="48" t="s">
        <v>1279</v>
      </c>
    </row>
    <row r="76" spans="4:4" ht="30">
      <c r="D76" s="48" t="s">
        <v>167</v>
      </c>
    </row>
    <row r="77" spans="4:4" ht="45">
      <c r="D77" s="48" t="s">
        <v>168</v>
      </c>
    </row>
    <row r="78" spans="4:4" ht="45">
      <c r="D78" s="48" t="s">
        <v>1280</v>
      </c>
    </row>
    <row r="79" spans="4:4" ht="60">
      <c r="D79" s="48" t="s">
        <v>1019</v>
      </c>
    </row>
    <row r="80" spans="4:4" ht="30">
      <c r="D80" s="48" t="s">
        <v>171</v>
      </c>
    </row>
    <row r="81" spans="4:4" ht="45">
      <c r="D81" s="48" t="s">
        <v>172</v>
      </c>
    </row>
    <row r="82" spans="4:4" ht="45">
      <c r="D82" s="48" t="s">
        <v>1281</v>
      </c>
    </row>
    <row r="83" spans="4:4" ht="30">
      <c r="D83" s="48" t="s">
        <v>1021</v>
      </c>
    </row>
    <row r="84" spans="4:4">
      <c r="D84" s="48" t="s">
        <v>174</v>
      </c>
    </row>
    <row r="85" spans="4:4" ht="30">
      <c r="D85" s="48" t="s">
        <v>175</v>
      </c>
    </row>
    <row r="86" spans="4:4">
      <c r="D86" s="48" t="s">
        <v>176</v>
      </c>
    </row>
    <row r="87" spans="4:4">
      <c r="D87" s="48" t="s">
        <v>177</v>
      </c>
    </row>
    <row r="88" spans="4:4">
      <c r="D88" s="48" t="s">
        <v>178</v>
      </c>
    </row>
    <row r="89" spans="4:4" ht="30">
      <c r="D89" s="48" t="s">
        <v>179</v>
      </c>
    </row>
    <row r="90" spans="4:4">
      <c r="D90" s="48" t="s">
        <v>180</v>
      </c>
    </row>
    <row r="91" spans="4:4">
      <c r="D91" s="48" t="s">
        <v>181</v>
      </c>
    </row>
    <row r="92" spans="4:4">
      <c r="D92" s="48" t="s">
        <v>182</v>
      </c>
    </row>
    <row r="93" spans="4:4" ht="30">
      <c r="D93" s="48" t="s">
        <v>183</v>
      </c>
    </row>
    <row r="94" spans="4:4">
      <c r="D94" s="48" t="s">
        <v>184</v>
      </c>
    </row>
    <row r="95" spans="4:4" ht="30">
      <c r="D95" s="48" t="s">
        <v>1282</v>
      </c>
    </row>
    <row r="96" spans="4:4" ht="30">
      <c r="D96" s="48" t="s">
        <v>186</v>
      </c>
    </row>
    <row r="97" spans="4:4" ht="30">
      <c r="D97" s="77" t="s">
        <v>1283</v>
      </c>
    </row>
    <row r="98" spans="4:4">
      <c r="D98" s="48" t="s">
        <v>1026</v>
      </c>
    </row>
    <row r="99" spans="4:4" ht="45">
      <c r="D99" s="48" t="s">
        <v>189</v>
      </c>
    </row>
    <row r="100" spans="4:4">
      <c r="D100" s="48" t="s">
        <v>190</v>
      </c>
    </row>
    <row r="101" spans="4:4" ht="90">
      <c r="D101" s="48" t="s">
        <v>1284</v>
      </c>
    </row>
    <row r="102" spans="4:4" ht="60">
      <c r="D102" s="48" t="s">
        <v>1028</v>
      </c>
    </row>
    <row r="103" spans="4:4" ht="15.75">
      <c r="D103" s="46"/>
    </row>
    <row r="104" spans="4:4" ht="15.75">
      <c r="D104" s="46" t="s">
        <v>193</v>
      </c>
    </row>
    <row r="105" spans="4:4" ht="15.75">
      <c r="D105" s="46" t="s">
        <v>194</v>
      </c>
    </row>
    <row r="106" spans="4:4">
      <c r="D106" s="47"/>
    </row>
    <row r="107" spans="4:4" ht="45">
      <c r="D107" s="48" t="s">
        <v>1508</v>
      </c>
    </row>
    <row r="108" spans="4:4" ht="15.75">
      <c r="D108" s="49"/>
    </row>
    <row r="109" spans="4:4" ht="15.75">
      <c r="D109" s="49" t="s">
        <v>1286</v>
      </c>
    </row>
    <row r="110" spans="4:4">
      <c r="D110" s="48" t="s">
        <v>1287</v>
      </c>
    </row>
    <row r="111" spans="4:4">
      <c r="D111" s="48" t="s">
        <v>1032</v>
      </c>
    </row>
    <row r="112" spans="4:4" ht="30">
      <c r="D112" s="48" t="s">
        <v>1033</v>
      </c>
    </row>
    <row r="113" spans="4:4" ht="30">
      <c r="D113" s="48" t="s">
        <v>1034</v>
      </c>
    </row>
    <row r="114" spans="4:4">
      <c r="D114" s="39" t="s">
        <v>1288</v>
      </c>
    </row>
    <row r="115" spans="4:4" ht="30">
      <c r="D115" s="48" t="s">
        <v>1289</v>
      </c>
    </row>
    <row r="116" spans="4:4">
      <c r="D116" s="48" t="s">
        <v>1290</v>
      </c>
    </row>
    <row r="117" spans="4:4" ht="45">
      <c r="D117" s="48" t="s">
        <v>1036</v>
      </c>
    </row>
    <row r="118" spans="4:4" ht="45">
      <c r="D118" s="48" t="s">
        <v>1037</v>
      </c>
    </row>
    <row r="119" spans="4:4" ht="30">
      <c r="D119" s="39" t="s">
        <v>1291</v>
      </c>
    </row>
    <row r="120" spans="4:4" ht="45">
      <c r="D120" s="39" t="s">
        <v>1292</v>
      </c>
    </row>
    <row r="121" spans="4:4" ht="30">
      <c r="D121" s="39" t="s">
        <v>1042</v>
      </c>
    </row>
    <row r="122" spans="4:4" ht="30">
      <c r="D122" s="39" t="s">
        <v>1043</v>
      </c>
    </row>
    <row r="123" spans="4:4" ht="30">
      <c r="D123" s="39" t="s">
        <v>1293</v>
      </c>
    </row>
    <row r="124" spans="4:4" ht="30">
      <c r="D124" s="39" t="s">
        <v>1294</v>
      </c>
    </row>
    <row r="125" spans="4:4" ht="135">
      <c r="D125" s="48" t="s">
        <v>1295</v>
      </c>
    </row>
    <row r="126" spans="4:4">
      <c r="D126" s="48"/>
    </row>
    <row r="127" spans="4:4" ht="15.75">
      <c r="D127" s="46" t="s">
        <v>1046</v>
      </c>
    </row>
    <row r="128" spans="4:4">
      <c r="D128" s="48"/>
    </row>
    <row r="129" spans="4:4">
      <c r="D129" s="48" t="s">
        <v>1296</v>
      </c>
    </row>
    <row r="130" spans="4:4" ht="30">
      <c r="D130" s="48" t="s">
        <v>1494</v>
      </c>
    </row>
    <row r="131" spans="4:4" ht="30">
      <c r="D131" s="48" t="s">
        <v>1509</v>
      </c>
    </row>
    <row r="132" spans="4:4">
      <c r="D132" s="48"/>
    </row>
    <row r="133" spans="4:4" ht="15.75">
      <c r="D133" s="46" t="s">
        <v>203</v>
      </c>
    </row>
    <row r="134" spans="4:4" ht="15.75">
      <c r="D134" s="46"/>
    </row>
    <row r="135" spans="4:4" ht="60">
      <c r="D135" s="48" t="s">
        <v>1299</v>
      </c>
    </row>
    <row r="136" spans="4:4" ht="15.75">
      <c r="D136" s="49"/>
    </row>
    <row r="137" spans="4:4" ht="15.75">
      <c r="D137" s="49"/>
    </row>
    <row r="138" spans="4:4" ht="15.75">
      <c r="D138" s="49"/>
    </row>
    <row r="139" spans="4:4" ht="15.75">
      <c r="D139" s="46" t="s">
        <v>210</v>
      </c>
    </row>
    <row r="140" spans="4:4" ht="15.75">
      <c r="D140" s="46"/>
    </row>
    <row r="141" spans="4:4">
      <c r="D141" s="48" t="s">
        <v>1300</v>
      </c>
    </row>
    <row r="142" spans="4:4" ht="120">
      <c r="D142" s="48" t="s">
        <v>1301</v>
      </c>
    </row>
    <row r="143" spans="4:4" ht="60">
      <c r="D143" s="78" t="s">
        <v>1510</v>
      </c>
    </row>
    <row r="144" spans="4:4" ht="75">
      <c r="D144" s="48" t="s">
        <v>1303</v>
      </c>
    </row>
    <row r="145" spans="4:4" ht="60">
      <c r="D145" s="48" t="s">
        <v>1304</v>
      </c>
    </row>
    <row r="146" spans="4:4" ht="30">
      <c r="D146" s="48" t="s">
        <v>1305</v>
      </c>
    </row>
    <row r="147" spans="4:4" ht="90">
      <c r="D147" s="48" t="s">
        <v>1306</v>
      </c>
    </row>
    <row r="148" spans="4:4" ht="90">
      <c r="D148" s="48" t="s">
        <v>1307</v>
      </c>
    </row>
    <row r="149" spans="4:4" ht="60">
      <c r="D149" s="48" t="s">
        <v>1308</v>
      </c>
    </row>
    <row r="150" spans="4:4" ht="90">
      <c r="D150" s="48" t="s">
        <v>1309</v>
      </c>
    </row>
    <row r="151" spans="4:4" ht="75">
      <c r="D151" s="48" t="s">
        <v>1310</v>
      </c>
    </row>
    <row r="152" spans="4:4" ht="45">
      <c r="D152" s="48" t="s">
        <v>1311</v>
      </c>
    </row>
    <row r="153" spans="4:4" ht="45">
      <c r="D153" s="48" t="s">
        <v>1312</v>
      </c>
    </row>
    <row r="154" spans="4:4">
      <c r="D154" s="47"/>
    </row>
    <row r="155" spans="4:4" ht="94.5">
      <c r="D155" s="76" t="s">
        <v>1313</v>
      </c>
    </row>
    <row r="156" spans="4:4">
      <c r="D156" s="48"/>
    </row>
    <row r="157" spans="4:4" ht="45">
      <c r="D157" s="48" t="s">
        <v>1314</v>
      </c>
    </row>
    <row r="158" spans="4:4" ht="30">
      <c r="D158" s="48" t="s">
        <v>1511</v>
      </c>
    </row>
    <row r="159" spans="4:4" ht="120">
      <c r="D159" s="48" t="s">
        <v>1316</v>
      </c>
    </row>
    <row r="160" spans="4:4" ht="30">
      <c r="D160" s="48" t="s">
        <v>1317</v>
      </c>
    </row>
    <row r="161" spans="4:4" ht="45">
      <c r="D161" s="48" t="s">
        <v>1318</v>
      </c>
    </row>
    <row r="162" spans="4:4" ht="45">
      <c r="D162" s="48" t="s">
        <v>1319</v>
      </c>
    </row>
    <row r="163" spans="4:4" ht="45">
      <c r="D163" s="48" t="s">
        <v>1320</v>
      </c>
    </row>
    <row r="164" spans="4:4">
      <c r="D164" s="48" t="s">
        <v>1321</v>
      </c>
    </row>
    <row r="165" spans="4:4">
      <c r="D165" s="48" t="s">
        <v>1322</v>
      </c>
    </row>
    <row r="166" spans="4:4" ht="45">
      <c r="D166" s="48" t="s">
        <v>1323</v>
      </c>
    </row>
    <row r="167" spans="4:4" ht="30">
      <c r="D167" s="48" t="s">
        <v>1324</v>
      </c>
    </row>
    <row r="168" spans="4:4" ht="30">
      <c r="D168" s="48" t="s">
        <v>1325</v>
      </c>
    </row>
    <row r="169" spans="4:4" ht="75">
      <c r="D169" s="48" t="s">
        <v>1326</v>
      </c>
    </row>
    <row r="170" spans="4:4" ht="30">
      <c r="D170" s="48" t="s">
        <v>1327</v>
      </c>
    </row>
    <row r="171" spans="4:4">
      <c r="D171" s="48"/>
    </row>
    <row r="172" spans="4:4" ht="126">
      <c r="D172" s="76" t="s">
        <v>1078</v>
      </c>
    </row>
    <row r="173" spans="4:4">
      <c r="D173" s="47"/>
    </row>
    <row r="174" spans="4:4" ht="75">
      <c r="D174" s="48" t="s">
        <v>1328</v>
      </c>
    </row>
    <row r="175" spans="4:4" ht="105">
      <c r="D175" s="48" t="s">
        <v>1329</v>
      </c>
    </row>
    <row r="176" spans="4:4" ht="30">
      <c r="D176" s="48" t="s">
        <v>1330</v>
      </c>
    </row>
    <row r="177" spans="4:4" ht="30">
      <c r="D177" s="39" t="s">
        <v>1331</v>
      </c>
    </row>
    <row r="178" spans="4:4" ht="30">
      <c r="D178" s="39" t="s">
        <v>1332</v>
      </c>
    </row>
    <row r="179" spans="4:4">
      <c r="D179" s="48" t="s">
        <v>1333</v>
      </c>
    </row>
    <row r="180" spans="4:4" ht="30">
      <c r="D180" s="48" t="s">
        <v>1334</v>
      </c>
    </row>
    <row r="181" spans="4:4" ht="15.75">
      <c r="D181" s="46"/>
    </row>
    <row r="182" spans="4:4" ht="15.75">
      <c r="D182" s="46" t="s">
        <v>234</v>
      </c>
    </row>
    <row r="183" spans="4:4" ht="15.75">
      <c r="D183" s="46"/>
    </row>
    <row r="184" spans="4:4" ht="45">
      <c r="D184" s="48" t="s">
        <v>1335</v>
      </c>
    </row>
    <row r="185" spans="4:4" ht="90">
      <c r="D185" s="48" t="s">
        <v>236</v>
      </c>
    </row>
    <row r="186" spans="4:4">
      <c r="D186" s="48"/>
    </row>
    <row r="187" spans="4:4" ht="31.5">
      <c r="D187" s="76" t="s">
        <v>237</v>
      </c>
    </row>
    <row r="188" spans="4:4" ht="15.75">
      <c r="D188" s="46"/>
    </row>
    <row r="189" spans="4:4" ht="30">
      <c r="D189" s="48" t="s">
        <v>238</v>
      </c>
    </row>
    <row r="190" spans="4:4">
      <c r="D190" s="48" t="s">
        <v>239</v>
      </c>
    </row>
    <row r="191" spans="4:4" ht="45">
      <c r="D191" s="48" t="s">
        <v>240</v>
      </c>
    </row>
    <row r="192" spans="4:4" ht="30">
      <c r="D192" s="48" t="s">
        <v>241</v>
      </c>
    </row>
    <row r="193" spans="4:4" ht="60">
      <c r="D193" s="48" t="s">
        <v>242</v>
      </c>
    </row>
    <row r="194" spans="4:4" ht="75">
      <c r="D194" s="48" t="s">
        <v>1336</v>
      </c>
    </row>
    <row r="195" spans="4:4" ht="30">
      <c r="D195" s="48" t="s">
        <v>243</v>
      </c>
    </row>
    <row r="196" spans="4:4" ht="75">
      <c r="D196" s="48" t="s">
        <v>1092</v>
      </c>
    </row>
    <row r="197" spans="4:4" ht="45">
      <c r="D197" s="48" t="s">
        <v>1093</v>
      </c>
    </row>
    <row r="198" spans="4:4">
      <c r="D198" s="48"/>
    </row>
    <row r="199" spans="4:4" ht="31.5">
      <c r="D199" s="76" t="s">
        <v>245</v>
      </c>
    </row>
    <row r="200" spans="4:4">
      <c r="D200" s="48"/>
    </row>
    <row r="201" spans="4:4" ht="30">
      <c r="D201" s="48" t="s">
        <v>1094</v>
      </c>
    </row>
    <row r="202" spans="4:4">
      <c r="D202" s="48" t="s">
        <v>1095</v>
      </c>
    </row>
    <row r="203" spans="4:4" ht="60">
      <c r="D203" s="48" t="s">
        <v>1096</v>
      </c>
    </row>
    <row r="204" spans="4:4">
      <c r="D204" s="48" t="s">
        <v>1097</v>
      </c>
    </row>
    <row r="205" spans="4:4" ht="60">
      <c r="D205" s="48" t="s">
        <v>1337</v>
      </c>
    </row>
    <row r="206" spans="4:4" ht="60">
      <c r="D206" s="48" t="s">
        <v>1100</v>
      </c>
    </row>
    <row r="207" spans="4:4" ht="30">
      <c r="D207" s="48" t="s">
        <v>1101</v>
      </c>
    </row>
    <row r="208" spans="4:4" ht="15.75">
      <c r="D208" s="46"/>
    </row>
    <row r="209" spans="4:7" ht="63">
      <c r="D209" s="76" t="s">
        <v>257</v>
      </c>
    </row>
    <row r="210" spans="4:7" ht="15.75">
      <c r="D210" s="76" t="s">
        <v>258</v>
      </c>
    </row>
    <row r="211" spans="4:7" ht="15.75">
      <c r="D211" s="46"/>
    </row>
    <row r="212" spans="4:7" ht="45">
      <c r="D212" s="39" t="s">
        <v>1338</v>
      </c>
    </row>
    <row r="213" spans="4:7" ht="15.75" thickBot="1">
      <c r="D213" s="39"/>
    </row>
    <row r="214" spans="4:7" ht="60">
      <c r="D214" s="292" t="s">
        <v>1339</v>
      </c>
      <c r="E214" s="376" t="s">
        <v>1341</v>
      </c>
      <c r="F214" s="61" t="s">
        <v>1342</v>
      </c>
      <c r="G214" s="61" t="s">
        <v>1344</v>
      </c>
    </row>
    <row r="215" spans="4:7" ht="45.75" thickBot="1">
      <c r="D215" s="293" t="s">
        <v>1340</v>
      </c>
      <c r="E215" s="377"/>
      <c r="F215" s="63" t="s">
        <v>1343</v>
      </c>
      <c r="G215" s="63" t="s">
        <v>1345</v>
      </c>
    </row>
    <row r="216" spans="4:7" ht="15.75" thickBot="1">
      <c r="D216" s="293">
        <v>1</v>
      </c>
      <c r="E216" s="63">
        <v>2</v>
      </c>
      <c r="F216" s="63">
        <v>3</v>
      </c>
      <c r="G216" s="63">
        <v>4</v>
      </c>
    </row>
    <row r="217" spans="4:7" ht="30">
      <c r="D217" s="373" t="s">
        <v>1346</v>
      </c>
      <c r="E217" s="62" t="s">
        <v>1347</v>
      </c>
      <c r="F217" s="376" t="s">
        <v>1351</v>
      </c>
      <c r="G217" s="373" t="s">
        <v>1352</v>
      </c>
    </row>
    <row r="218" spans="4:7" ht="30">
      <c r="D218" s="374"/>
      <c r="E218" s="62" t="s">
        <v>1348</v>
      </c>
      <c r="F218" s="378"/>
      <c r="G218" s="374"/>
    </row>
    <row r="219" spans="4:7" ht="30">
      <c r="D219" s="374"/>
      <c r="E219" s="62" t="s">
        <v>1349</v>
      </c>
      <c r="F219" s="378"/>
      <c r="G219" s="374"/>
    </row>
    <row r="220" spans="4:7" ht="30.75" thickBot="1">
      <c r="D220" s="375"/>
      <c r="E220" s="63" t="s">
        <v>1350</v>
      </c>
      <c r="F220" s="377"/>
      <c r="G220" s="375"/>
    </row>
    <row r="221" spans="4:7" ht="45">
      <c r="D221" s="104" t="s">
        <v>1512</v>
      </c>
      <c r="E221" s="62" t="s">
        <v>1347</v>
      </c>
      <c r="F221" s="370" t="s">
        <v>1356</v>
      </c>
      <c r="G221" s="373" t="s">
        <v>1514</v>
      </c>
    </row>
    <row r="222" spans="4:7" ht="45">
      <c r="D222" s="104" t="s">
        <v>1354</v>
      </c>
      <c r="E222" s="62" t="s">
        <v>1348</v>
      </c>
      <c r="F222" s="371"/>
      <c r="G222" s="374"/>
    </row>
    <row r="223" spans="4:7" ht="165.75" thickBot="1">
      <c r="D223" s="105"/>
      <c r="E223" s="63" t="s">
        <v>1513</v>
      </c>
      <c r="F223" s="372"/>
      <c r="G223" s="375"/>
    </row>
    <row r="224" spans="4:7">
      <c r="D224" s="290" t="s">
        <v>1359</v>
      </c>
      <c r="E224" s="370" t="s">
        <v>1361</v>
      </c>
      <c r="F224" s="370" t="s">
        <v>1362</v>
      </c>
      <c r="G224" s="373" t="s">
        <v>1363</v>
      </c>
    </row>
    <row r="225" spans="4:7">
      <c r="D225" s="290"/>
      <c r="E225" s="371"/>
      <c r="F225" s="371"/>
      <c r="G225" s="374"/>
    </row>
    <row r="226" spans="4:7" ht="15.75" thickBot="1">
      <c r="D226" s="291" t="s">
        <v>1360</v>
      </c>
      <c r="E226" s="372"/>
      <c r="F226" s="372"/>
      <c r="G226" s="375"/>
    </row>
    <row r="227" spans="4:7">
      <c r="D227" s="48"/>
    </row>
    <row r="228" spans="4:7" ht="31.5">
      <c r="D228" s="76" t="s">
        <v>260</v>
      </c>
    </row>
    <row r="229" spans="4:7" ht="15.75">
      <c r="D229" s="76" t="s">
        <v>261</v>
      </c>
    </row>
    <row r="230" spans="4:7" ht="15.75">
      <c r="D230" s="76"/>
    </row>
    <row r="231" spans="4:7" ht="75">
      <c r="D231" s="79" t="s">
        <v>1515</v>
      </c>
    </row>
    <row r="232" spans="4:7">
      <c r="D232" s="79"/>
    </row>
    <row r="233" spans="4:7" ht="63">
      <c r="D233" s="76" t="s">
        <v>1104</v>
      </c>
    </row>
    <row r="234" spans="4:7" ht="15.75">
      <c r="D234" s="76"/>
    </row>
    <row r="235" spans="4:7" ht="30">
      <c r="D235" s="79" t="s">
        <v>1105</v>
      </c>
    </row>
    <row r="236" spans="4:7">
      <c r="D236" s="79"/>
    </row>
    <row r="237" spans="4:7" ht="63">
      <c r="D237" s="76" t="s">
        <v>1106</v>
      </c>
    </row>
    <row r="238" spans="4:7" ht="15.75">
      <c r="D238" s="76"/>
    </row>
    <row r="239" spans="4:7" ht="60">
      <c r="D239" s="79" t="s">
        <v>1107</v>
      </c>
    </row>
    <row r="240" spans="4:7" ht="15.75">
      <c r="D240" s="76"/>
    </row>
    <row r="241" spans="4:4" ht="63">
      <c r="D241" s="76" t="s">
        <v>270</v>
      </c>
    </row>
    <row r="242" spans="4:4">
      <c r="D242" s="69"/>
    </row>
    <row r="243" spans="4:4" ht="45">
      <c r="D243" s="79" t="s">
        <v>1109</v>
      </c>
    </row>
    <row r="244" spans="4:4" ht="45">
      <c r="D244" s="48" t="s">
        <v>1365</v>
      </c>
    </row>
    <row r="245" spans="4:4" ht="45">
      <c r="D245" s="48" t="s">
        <v>273</v>
      </c>
    </row>
    <row r="246" spans="4:4">
      <c r="D246" s="48"/>
    </row>
    <row r="247" spans="4:4" ht="110.25">
      <c r="D247" s="76" t="s">
        <v>274</v>
      </c>
    </row>
    <row r="248" spans="4:4">
      <c r="D248" s="47"/>
    </row>
    <row r="249" spans="4:4" ht="30">
      <c r="D249" s="48" t="s">
        <v>1366</v>
      </c>
    </row>
    <row r="250" spans="4:4" ht="30">
      <c r="D250" s="48" t="s">
        <v>1110</v>
      </c>
    </row>
    <row r="251" spans="4:4" ht="60">
      <c r="D251" s="48" t="s">
        <v>276</v>
      </c>
    </row>
    <row r="252" spans="4:4" ht="45">
      <c r="D252" s="48" t="s">
        <v>277</v>
      </c>
    </row>
    <row r="253" spans="4:4" ht="30">
      <c r="D253" s="48" t="s">
        <v>278</v>
      </c>
    </row>
    <row r="254" spans="4:4" ht="45">
      <c r="D254" s="48" t="s">
        <v>1367</v>
      </c>
    </row>
    <row r="255" spans="4:4" ht="45">
      <c r="D255" s="48" t="s">
        <v>280</v>
      </c>
    </row>
    <row r="256" spans="4:4" ht="45">
      <c r="D256" s="48" t="s">
        <v>281</v>
      </c>
    </row>
    <row r="257" spans="4:4" ht="60">
      <c r="D257" s="48" t="s">
        <v>282</v>
      </c>
    </row>
    <row r="258" spans="4:4" ht="45">
      <c r="D258" s="48" t="s">
        <v>283</v>
      </c>
    </row>
    <row r="259" spans="4:4" ht="45">
      <c r="D259" s="48" t="s">
        <v>1368</v>
      </c>
    </row>
    <row r="260" spans="4:4" ht="105">
      <c r="D260" s="48" t="s">
        <v>285</v>
      </c>
    </row>
    <row r="261" spans="4:4" ht="120">
      <c r="D261" s="48" t="s">
        <v>1369</v>
      </c>
    </row>
    <row r="262" spans="4:4" ht="30">
      <c r="D262" s="48" t="s">
        <v>287</v>
      </c>
    </row>
    <row r="263" spans="4:4" ht="45">
      <c r="D263" s="48" t="s">
        <v>288</v>
      </c>
    </row>
    <row r="264" spans="4:4">
      <c r="D264" s="48" t="s">
        <v>289</v>
      </c>
    </row>
    <row r="265" spans="4:4" ht="120">
      <c r="D265" s="48" t="s">
        <v>290</v>
      </c>
    </row>
    <row r="266" spans="4:4" ht="45">
      <c r="D266" s="48" t="s">
        <v>291</v>
      </c>
    </row>
    <row r="267" spans="4:4">
      <c r="D267" s="48" t="s">
        <v>292</v>
      </c>
    </row>
    <row r="268" spans="4:4">
      <c r="D268" s="48" t="s">
        <v>293</v>
      </c>
    </row>
    <row r="269" spans="4:4">
      <c r="D269" s="48" t="s">
        <v>294</v>
      </c>
    </row>
    <row r="270" spans="4:4">
      <c r="D270" s="48" t="s">
        <v>295</v>
      </c>
    </row>
    <row r="271" spans="4:4" ht="30">
      <c r="D271" s="48" t="s">
        <v>296</v>
      </c>
    </row>
    <row r="272" spans="4:4">
      <c r="D272" s="48" t="s">
        <v>297</v>
      </c>
    </row>
    <row r="273" spans="4:4" ht="75">
      <c r="D273" s="48" t="s">
        <v>298</v>
      </c>
    </row>
    <row r="274" spans="4:4" ht="45">
      <c r="D274" s="48" t="s">
        <v>1111</v>
      </c>
    </row>
    <row r="275" spans="4:4" ht="45">
      <c r="D275" s="48" t="s">
        <v>300</v>
      </c>
    </row>
    <row r="276" spans="4:4" ht="30">
      <c r="D276" s="48" t="s">
        <v>301</v>
      </c>
    </row>
    <row r="277" spans="4:4" ht="45">
      <c r="D277" s="48" t="s">
        <v>302</v>
      </c>
    </row>
    <row r="278" spans="4:4" ht="15.75">
      <c r="D278" s="46"/>
    </row>
    <row r="279" spans="4:4" ht="110.25">
      <c r="D279" s="76" t="s">
        <v>303</v>
      </c>
    </row>
    <row r="280" spans="4:4">
      <c r="D280" s="47"/>
    </row>
    <row r="281" spans="4:4">
      <c r="D281" s="48" t="s">
        <v>1112</v>
      </c>
    </row>
    <row r="282" spans="4:4" ht="60">
      <c r="D282" s="48" t="s">
        <v>305</v>
      </c>
    </row>
    <row r="283" spans="4:4" ht="30">
      <c r="D283" s="48" t="s">
        <v>306</v>
      </c>
    </row>
    <row r="284" spans="4:4" ht="30">
      <c r="D284" s="48" t="s">
        <v>307</v>
      </c>
    </row>
    <row r="285" spans="4:4">
      <c r="D285" s="48" t="s">
        <v>308</v>
      </c>
    </row>
    <row r="286" spans="4:4">
      <c r="D286" s="48" t="s">
        <v>309</v>
      </c>
    </row>
    <row r="287" spans="4:4" ht="45">
      <c r="D287" s="48" t="s">
        <v>310</v>
      </c>
    </row>
    <row r="288" spans="4:4" ht="30">
      <c r="D288" s="48" t="s">
        <v>311</v>
      </c>
    </row>
    <row r="289" spans="4:4">
      <c r="D289" s="48"/>
    </row>
    <row r="290" spans="4:4" ht="63">
      <c r="D290" s="76" t="s">
        <v>312</v>
      </c>
    </row>
    <row r="291" spans="4:4">
      <c r="D291" s="47"/>
    </row>
    <row r="292" spans="4:4" ht="60">
      <c r="D292" s="48" t="s">
        <v>313</v>
      </c>
    </row>
    <row r="293" spans="4:4">
      <c r="D293" s="48" t="s">
        <v>314</v>
      </c>
    </row>
    <row r="294" spans="4:4">
      <c r="D294" s="48" t="s">
        <v>315</v>
      </c>
    </row>
    <row r="295" spans="4:4" ht="75">
      <c r="D295" s="48" t="s">
        <v>316</v>
      </c>
    </row>
    <row r="296" spans="4:4" ht="75">
      <c r="D296" s="48" t="s">
        <v>1114</v>
      </c>
    </row>
    <row r="297" spans="4:4" ht="45">
      <c r="D297" s="48" t="s">
        <v>1371</v>
      </c>
    </row>
    <row r="298" spans="4:4" ht="30">
      <c r="D298" s="48" t="s">
        <v>319</v>
      </c>
    </row>
    <row r="299" spans="4:4" ht="90">
      <c r="D299" s="48" t="s">
        <v>320</v>
      </c>
    </row>
    <row r="300" spans="4:4" ht="60">
      <c r="D300" s="48" t="s">
        <v>321</v>
      </c>
    </row>
    <row r="301" spans="4:4" ht="45">
      <c r="D301" s="48" t="s">
        <v>322</v>
      </c>
    </row>
    <row r="302" spans="4:4" ht="30">
      <c r="D302" s="48" t="s">
        <v>323</v>
      </c>
    </row>
    <row r="303" spans="4:4" ht="30">
      <c r="D303" s="48" t="s">
        <v>324</v>
      </c>
    </row>
    <row r="304" spans="4:4" ht="60">
      <c r="D304" s="48" t="s">
        <v>325</v>
      </c>
    </row>
    <row r="305" spans="4:4" ht="45">
      <c r="D305" s="48" t="s">
        <v>326</v>
      </c>
    </row>
    <row r="306" spans="4:4" ht="75">
      <c r="D306" s="48" t="s">
        <v>327</v>
      </c>
    </row>
    <row r="307" spans="4:4" ht="45">
      <c r="D307" s="48" t="s">
        <v>328</v>
      </c>
    </row>
    <row r="308" spans="4:4" ht="45">
      <c r="D308" s="48" t="s">
        <v>329</v>
      </c>
    </row>
    <row r="309" spans="4:4" ht="60">
      <c r="D309" s="48" t="s">
        <v>330</v>
      </c>
    </row>
    <row r="310" spans="4:4" ht="75">
      <c r="D310" s="48" t="s">
        <v>1372</v>
      </c>
    </row>
    <row r="311" spans="4:4" ht="90">
      <c r="D311" s="48" t="s">
        <v>333</v>
      </c>
    </row>
    <row r="312" spans="4:4">
      <c r="D312" s="48"/>
    </row>
    <row r="313" spans="4:4" ht="47.25">
      <c r="D313" s="81" t="s">
        <v>1116</v>
      </c>
    </row>
    <row r="314" spans="4:4" ht="15.75">
      <c r="D314" s="81" t="s">
        <v>1117</v>
      </c>
    </row>
    <row r="315" spans="4:4" ht="15.75">
      <c r="D315" s="44" t="s">
        <v>1118</v>
      </c>
    </row>
    <row r="316" spans="4:4" ht="15.75">
      <c r="D316" s="88"/>
    </row>
    <row r="317" spans="4:4" ht="15.75">
      <c r="D317" s="49" t="s">
        <v>1119</v>
      </c>
    </row>
    <row r="318" spans="4:4" ht="30">
      <c r="D318" s="48" t="s">
        <v>1373</v>
      </c>
    </row>
    <row r="319" spans="4:4" ht="45">
      <c r="D319" s="48" t="s">
        <v>1121</v>
      </c>
    </row>
    <row r="320" spans="4:4">
      <c r="D320" s="48" t="s">
        <v>1374</v>
      </c>
    </row>
    <row r="321" spans="4:4" ht="30">
      <c r="D321" s="48" t="s">
        <v>1375</v>
      </c>
    </row>
    <row r="322" spans="4:4" ht="30">
      <c r="D322" s="48" t="s">
        <v>1123</v>
      </c>
    </row>
    <row r="323" spans="4:4">
      <c r="D323" s="48" t="s">
        <v>1124</v>
      </c>
    </row>
    <row r="324" spans="4:4" ht="30">
      <c r="D324" s="48" t="s">
        <v>1376</v>
      </c>
    </row>
    <row r="325" spans="4:4" ht="45">
      <c r="D325" s="48" t="s">
        <v>346</v>
      </c>
    </row>
    <row r="326" spans="4:4" ht="15.75">
      <c r="D326" s="49"/>
    </row>
    <row r="327" spans="4:4" ht="15.75">
      <c r="D327" s="49" t="s">
        <v>1377</v>
      </c>
    </row>
    <row r="328" spans="4:4" ht="15.75">
      <c r="D328" s="46" t="s">
        <v>1378</v>
      </c>
    </row>
    <row r="329" spans="4:4" ht="30">
      <c r="D329" s="48" t="s">
        <v>348</v>
      </c>
    </row>
    <row r="330" spans="4:4" ht="60">
      <c r="D330" s="48" t="s">
        <v>1127</v>
      </c>
    </row>
    <row r="331" spans="4:4">
      <c r="D331" s="48" t="s">
        <v>350</v>
      </c>
    </row>
    <row r="332" spans="4:4">
      <c r="D332" s="48" t="s">
        <v>351</v>
      </c>
    </row>
    <row r="333" spans="4:4" ht="45">
      <c r="D333" s="48" t="s">
        <v>352</v>
      </c>
    </row>
    <row r="334" spans="4:4" ht="30">
      <c r="D334" s="48" t="s">
        <v>353</v>
      </c>
    </row>
    <row r="335" spans="4:4" ht="30">
      <c r="D335" s="48" t="s">
        <v>1130</v>
      </c>
    </row>
    <row r="336" spans="4:4" ht="45">
      <c r="D336" s="48" t="s">
        <v>355</v>
      </c>
    </row>
    <row r="337" spans="4:4">
      <c r="D337" s="48" t="s">
        <v>356</v>
      </c>
    </row>
    <row r="338" spans="4:4" ht="30">
      <c r="D338" s="48" t="s">
        <v>357</v>
      </c>
    </row>
    <row r="339" spans="4:4" ht="30">
      <c r="D339" s="48" t="s">
        <v>358</v>
      </c>
    </row>
    <row r="340" spans="4:4">
      <c r="D340" s="48" t="s">
        <v>359</v>
      </c>
    </row>
    <row r="341" spans="4:4" ht="30">
      <c r="D341" s="48" t="s">
        <v>1131</v>
      </c>
    </row>
    <row r="342" spans="4:4">
      <c r="D342" s="48" t="s">
        <v>361</v>
      </c>
    </row>
    <row r="343" spans="4:4" ht="30">
      <c r="D343" s="48" t="s">
        <v>362</v>
      </c>
    </row>
    <row r="344" spans="4:4">
      <c r="D344" s="48" t="s">
        <v>363</v>
      </c>
    </row>
    <row r="345" spans="4:4" ht="45">
      <c r="D345" s="48" t="s">
        <v>364</v>
      </c>
    </row>
    <row r="346" spans="4:4" ht="30">
      <c r="D346" s="48" t="s">
        <v>365</v>
      </c>
    </row>
    <row r="347" spans="4:4">
      <c r="D347" s="48" t="s">
        <v>366</v>
      </c>
    </row>
    <row r="348" spans="4:4">
      <c r="D348" s="48" t="s">
        <v>367</v>
      </c>
    </row>
    <row r="349" spans="4:4" ht="45">
      <c r="D349" s="48" t="s">
        <v>1379</v>
      </c>
    </row>
    <row r="350" spans="4:4" ht="45">
      <c r="D350" s="48" t="s">
        <v>1136</v>
      </c>
    </row>
    <row r="351" spans="4:4" ht="30">
      <c r="D351" s="48" t="s">
        <v>369</v>
      </c>
    </row>
    <row r="352" spans="4:4" ht="120">
      <c r="D352" s="48" t="s">
        <v>1137</v>
      </c>
    </row>
    <row r="353" spans="4:4" ht="195">
      <c r="D353" s="48" t="s">
        <v>1516</v>
      </c>
    </row>
    <row r="354" spans="4:4" ht="30">
      <c r="D354" s="48" t="s">
        <v>1381</v>
      </c>
    </row>
    <row r="355" spans="4:4" ht="30">
      <c r="D355" s="48" t="s">
        <v>1140</v>
      </c>
    </row>
    <row r="356" spans="4:4">
      <c r="D356" s="48" t="s">
        <v>1141</v>
      </c>
    </row>
    <row r="357" spans="4:4" ht="45">
      <c r="D357" s="48" t="s">
        <v>1382</v>
      </c>
    </row>
    <row r="358" spans="4:4">
      <c r="D358" s="48" t="s">
        <v>1143</v>
      </c>
    </row>
    <row r="359" spans="4:4" ht="60">
      <c r="D359" s="48" t="s">
        <v>1383</v>
      </c>
    </row>
    <row r="360" spans="4:4" ht="30">
      <c r="D360" s="48" t="s">
        <v>1384</v>
      </c>
    </row>
    <row r="361" spans="4:4" ht="30">
      <c r="D361" s="48" t="s">
        <v>371</v>
      </c>
    </row>
    <row r="362" spans="4:4" ht="30">
      <c r="D362" s="48" t="s">
        <v>1385</v>
      </c>
    </row>
    <row r="363" spans="4:4">
      <c r="D363" s="48" t="s">
        <v>372</v>
      </c>
    </row>
    <row r="364" spans="4:4" ht="45">
      <c r="D364" s="48" t="s">
        <v>1386</v>
      </c>
    </row>
    <row r="365" spans="4:4" ht="30">
      <c r="D365" s="48" t="s">
        <v>1146</v>
      </c>
    </row>
    <row r="366" spans="4:4" ht="90">
      <c r="D366" s="48" t="s">
        <v>375</v>
      </c>
    </row>
    <row r="367" spans="4:4" ht="30">
      <c r="D367" s="48" t="s">
        <v>1387</v>
      </c>
    </row>
    <row r="368" spans="4:4" ht="30">
      <c r="D368" s="48" t="s">
        <v>1388</v>
      </c>
    </row>
    <row r="369" spans="4:4">
      <c r="D369" s="48" t="s">
        <v>1141</v>
      </c>
    </row>
    <row r="370" spans="4:4">
      <c r="D370" s="48" t="s">
        <v>1389</v>
      </c>
    </row>
    <row r="371" spans="4:4">
      <c r="D371" s="48" t="s">
        <v>1390</v>
      </c>
    </row>
    <row r="372" spans="4:4" ht="45">
      <c r="D372" s="48" t="s">
        <v>1391</v>
      </c>
    </row>
    <row r="373" spans="4:4">
      <c r="D373" s="48" t="s">
        <v>1392</v>
      </c>
    </row>
    <row r="374" spans="4:4" ht="30">
      <c r="D374" s="39" t="s">
        <v>1393</v>
      </c>
    </row>
    <row r="375" spans="4:4" ht="30">
      <c r="D375" s="48" t="s">
        <v>1394</v>
      </c>
    </row>
    <row r="376" spans="4:4" ht="30">
      <c r="D376" s="48" t="s">
        <v>1395</v>
      </c>
    </row>
    <row r="377" spans="4:4" ht="45">
      <c r="D377" s="48" t="s">
        <v>1396</v>
      </c>
    </row>
    <row r="378" spans="4:4" ht="90">
      <c r="D378" s="48" t="s">
        <v>1397</v>
      </c>
    </row>
    <row r="379" spans="4:4" ht="30">
      <c r="D379" s="48" t="s">
        <v>1398</v>
      </c>
    </row>
    <row r="380" spans="4:4" ht="90">
      <c r="D380" s="48" t="s">
        <v>1399</v>
      </c>
    </row>
    <row r="381" spans="4:4" ht="135">
      <c r="D381" s="48" t="s">
        <v>1517</v>
      </c>
    </row>
    <row r="382" spans="4:4" ht="45">
      <c r="D382" s="48" t="s">
        <v>1518</v>
      </c>
    </row>
    <row r="383" spans="4:4" ht="45">
      <c r="D383" s="48" t="s">
        <v>1519</v>
      </c>
    </row>
    <row r="384" spans="4:4" ht="45">
      <c r="D384" s="48" t="s">
        <v>1520</v>
      </c>
    </row>
    <row r="385" spans="4:4" ht="45">
      <c r="D385" s="48" t="s">
        <v>1521</v>
      </c>
    </row>
    <row r="386" spans="4:4" ht="45">
      <c r="D386" s="48" t="s">
        <v>1405</v>
      </c>
    </row>
    <row r="387" spans="4:4" ht="45">
      <c r="D387" s="48" t="s">
        <v>1406</v>
      </c>
    </row>
    <row r="388" spans="4:4" ht="75">
      <c r="D388" s="48" t="s">
        <v>1522</v>
      </c>
    </row>
    <row r="389" spans="4:4" ht="60">
      <c r="D389" s="48" t="s">
        <v>1408</v>
      </c>
    </row>
    <row r="390" spans="4:4" ht="45">
      <c r="D390" s="48" t="s">
        <v>1523</v>
      </c>
    </row>
    <row r="391" spans="4:4" ht="90">
      <c r="D391" s="48" t="s">
        <v>1524</v>
      </c>
    </row>
    <row r="392" spans="4:4" ht="75">
      <c r="D392" s="48" t="s">
        <v>1525</v>
      </c>
    </row>
    <row r="393" spans="4:4" ht="150">
      <c r="D393" s="48" t="s">
        <v>1526</v>
      </c>
    </row>
    <row r="394" spans="4:4" ht="75">
      <c r="D394" s="48" t="s">
        <v>1527</v>
      </c>
    </row>
    <row r="395" spans="4:4" ht="75">
      <c r="D395" s="48" t="s">
        <v>1528</v>
      </c>
    </row>
    <row r="396" spans="4:4" ht="45">
      <c r="D396" s="48" t="s">
        <v>1415</v>
      </c>
    </row>
    <row r="397" spans="4:4" ht="45">
      <c r="D397" s="48" t="s">
        <v>1416</v>
      </c>
    </row>
    <row r="398" spans="4:4" ht="30">
      <c r="D398" s="48" t="s">
        <v>1417</v>
      </c>
    </row>
    <row r="399" spans="4:4" ht="60">
      <c r="D399" s="48" t="s">
        <v>1529</v>
      </c>
    </row>
    <row r="400" spans="4:4" ht="30">
      <c r="D400" s="48" t="s">
        <v>1419</v>
      </c>
    </row>
    <row r="401" spans="4:4" ht="60">
      <c r="D401" s="48" t="s">
        <v>1530</v>
      </c>
    </row>
    <row r="402" spans="4:4" ht="45">
      <c r="D402" s="48" t="s">
        <v>1421</v>
      </c>
    </row>
    <row r="403" spans="4:4">
      <c r="D403" s="48" t="s">
        <v>1171</v>
      </c>
    </row>
    <row r="404" spans="4:4" ht="45">
      <c r="D404" s="48" t="s">
        <v>1422</v>
      </c>
    </row>
    <row r="405" spans="4:4" ht="75">
      <c r="D405" s="48" t="s">
        <v>1423</v>
      </c>
    </row>
    <row r="406" spans="4:4" ht="60">
      <c r="D406" s="48" t="s">
        <v>1424</v>
      </c>
    </row>
    <row r="407" spans="4:4">
      <c r="D407" s="48" t="s">
        <v>1425</v>
      </c>
    </row>
    <row r="408" spans="4:4" ht="45">
      <c r="D408" s="48" t="s">
        <v>1426</v>
      </c>
    </row>
    <row r="409" spans="4:4" ht="30">
      <c r="D409" s="48" t="s">
        <v>1427</v>
      </c>
    </row>
    <row r="410" spans="4:4">
      <c r="D410" s="48" t="s">
        <v>391</v>
      </c>
    </row>
    <row r="411" spans="4:4" ht="60">
      <c r="D411" s="48" t="s">
        <v>392</v>
      </c>
    </row>
    <row r="412" spans="4:4">
      <c r="D412" s="48" t="s">
        <v>393</v>
      </c>
    </row>
    <row r="413" spans="4:4" ht="60">
      <c r="D413" s="48" t="s">
        <v>1428</v>
      </c>
    </row>
    <row r="414" spans="4:4" ht="30">
      <c r="D414" s="48" t="s">
        <v>418</v>
      </c>
    </row>
    <row r="415" spans="4:4" ht="75">
      <c r="D415" s="48" t="s">
        <v>419</v>
      </c>
    </row>
    <row r="416" spans="4:4" ht="15.75">
      <c r="D416" s="49"/>
    </row>
    <row r="417" spans="4:4" ht="15.75">
      <c r="D417" s="49"/>
    </row>
    <row r="418" spans="4:4" ht="15.75">
      <c r="D418" s="46" t="s">
        <v>1188</v>
      </c>
    </row>
    <row r="419" spans="4:4">
      <c r="D419" s="69"/>
    </row>
    <row r="420" spans="4:4" ht="63">
      <c r="D420" s="76" t="s">
        <v>421</v>
      </c>
    </row>
    <row r="421" spans="4:4" ht="15.75">
      <c r="D421" s="46"/>
    </row>
    <row r="422" spans="4:4" ht="30">
      <c r="D422" s="48" t="s">
        <v>422</v>
      </c>
    </row>
    <row r="423" spans="4:4" ht="60">
      <c r="D423" s="48" t="s">
        <v>423</v>
      </c>
    </row>
    <row r="424" spans="4:4" ht="90">
      <c r="D424" s="48" t="s">
        <v>424</v>
      </c>
    </row>
    <row r="425" spans="4:4" ht="60">
      <c r="D425" s="48" t="s">
        <v>425</v>
      </c>
    </row>
    <row r="426" spans="4:4" ht="75">
      <c r="D426" s="48" t="s">
        <v>426</v>
      </c>
    </row>
    <row r="427" spans="4:4">
      <c r="D427" s="48"/>
    </row>
    <row r="428" spans="4:4" ht="15.75">
      <c r="D428" s="46"/>
    </row>
    <row r="429" spans="4:4" ht="63">
      <c r="D429" s="76" t="s">
        <v>427</v>
      </c>
    </row>
    <row r="430" spans="4:4" ht="15.75">
      <c r="D430" s="76"/>
    </row>
    <row r="431" spans="4:4" ht="30">
      <c r="D431" s="79" t="s">
        <v>1189</v>
      </c>
    </row>
    <row r="432" spans="4:4" ht="60">
      <c r="D432" s="79" t="s">
        <v>1429</v>
      </c>
    </row>
    <row r="433" spans="4:4" ht="45">
      <c r="D433" s="79" t="s">
        <v>430</v>
      </c>
    </row>
    <row r="434" spans="4:4" ht="60">
      <c r="D434" s="79" t="s">
        <v>431</v>
      </c>
    </row>
    <row r="435" spans="4:4">
      <c r="D435" s="79" t="s">
        <v>432</v>
      </c>
    </row>
    <row r="436" spans="4:4" ht="45">
      <c r="D436" s="79" t="s">
        <v>433</v>
      </c>
    </row>
    <row r="437" spans="4:4" ht="30">
      <c r="D437" s="79" t="s">
        <v>434</v>
      </c>
    </row>
    <row r="438" spans="4:4" ht="30">
      <c r="D438" s="79" t="s">
        <v>435</v>
      </c>
    </row>
    <row r="439" spans="4:4">
      <c r="D439" s="79"/>
    </row>
    <row r="440" spans="4:4" ht="47.25">
      <c r="D440" s="76" t="s">
        <v>436</v>
      </c>
    </row>
    <row r="441" spans="4:4">
      <c r="D441" s="47"/>
    </row>
    <row r="442" spans="4:4" ht="60">
      <c r="D442" s="48" t="s">
        <v>437</v>
      </c>
    </row>
    <row r="443" spans="4:4" ht="45">
      <c r="D443" s="48" t="s">
        <v>438</v>
      </c>
    </row>
    <row r="444" spans="4:4" ht="30">
      <c r="D444" s="48" t="s">
        <v>439</v>
      </c>
    </row>
    <row r="445" spans="4:4">
      <c r="D445" s="47"/>
    </row>
    <row r="446" spans="4:4" ht="47.25">
      <c r="D446" s="76" t="s">
        <v>1191</v>
      </c>
    </row>
    <row r="447" spans="4:4">
      <c r="D447" s="69"/>
    </row>
    <row r="448" spans="4:4" ht="90">
      <c r="D448" s="79" t="s">
        <v>1192</v>
      </c>
    </row>
    <row r="449" spans="4:4" ht="30">
      <c r="D449" s="79" t="s">
        <v>442</v>
      </c>
    </row>
    <row r="450" spans="4:4" ht="30">
      <c r="D450" s="79" t="s">
        <v>443</v>
      </c>
    </row>
    <row r="451" spans="4:4" ht="45">
      <c r="D451" s="79" t="s">
        <v>444</v>
      </c>
    </row>
    <row r="452" spans="4:4">
      <c r="D452" s="69"/>
    </row>
    <row r="453" spans="4:4" ht="47.25">
      <c r="D453" s="76" t="s">
        <v>445</v>
      </c>
    </row>
    <row r="454" spans="4:4" ht="15.75">
      <c r="D454" s="76"/>
    </row>
    <row r="455" spans="4:4" ht="78.75">
      <c r="D455" s="76" t="s">
        <v>446</v>
      </c>
    </row>
    <row r="456" spans="4:4">
      <c r="D456" s="47"/>
    </row>
    <row r="457" spans="4:4" ht="60">
      <c r="D457" s="48" t="s">
        <v>1193</v>
      </c>
    </row>
    <row r="458" spans="4:4">
      <c r="D458" s="47"/>
    </row>
    <row r="459" spans="4:4" ht="15.75">
      <c r="D459" s="46" t="s">
        <v>448</v>
      </c>
    </row>
    <row r="460" spans="4:4">
      <c r="D460" s="47"/>
    </row>
    <row r="461" spans="4:4" ht="75">
      <c r="D461" s="48" t="s">
        <v>449</v>
      </c>
    </row>
    <row r="462" spans="4:4">
      <c r="D462" s="48" t="s">
        <v>450</v>
      </c>
    </row>
    <row r="463" spans="4:4" ht="30">
      <c r="D463" s="48" t="s">
        <v>451</v>
      </c>
    </row>
    <row r="464" spans="4:4">
      <c r="D464" s="48" t="s">
        <v>452</v>
      </c>
    </row>
    <row r="465" spans="4:4" ht="60">
      <c r="D465" s="48" t="s">
        <v>453</v>
      </c>
    </row>
    <row r="466" spans="4:4" ht="60">
      <c r="D466" s="48" t="s">
        <v>454</v>
      </c>
    </row>
    <row r="467" spans="4:4" ht="75">
      <c r="D467" s="48" t="s">
        <v>455</v>
      </c>
    </row>
    <row r="468" spans="4:4" ht="45">
      <c r="D468" s="48" t="s">
        <v>456</v>
      </c>
    </row>
    <row r="469" spans="4:4" ht="45">
      <c r="D469" s="48" t="s">
        <v>457</v>
      </c>
    </row>
    <row r="470" spans="4:4">
      <c r="D470" s="47"/>
    </row>
    <row r="471" spans="4:4" ht="47.25">
      <c r="D471" s="76" t="s">
        <v>458</v>
      </c>
    </row>
    <row r="472" spans="4:4" ht="15.75">
      <c r="D472" s="46"/>
    </row>
    <row r="473" spans="4:4" ht="45">
      <c r="D473" s="48" t="s">
        <v>1430</v>
      </c>
    </row>
    <row r="474" spans="4:4" ht="30">
      <c r="D474" s="48" t="s">
        <v>1198</v>
      </c>
    </row>
    <row r="475" spans="4:4" ht="45">
      <c r="D475" s="48" t="s">
        <v>461</v>
      </c>
    </row>
    <row r="476" spans="4:4">
      <c r="D476" s="48"/>
    </row>
    <row r="477" spans="4:4" ht="15.75">
      <c r="D477" s="46"/>
    </row>
    <row r="478" spans="4:4" ht="15.75">
      <c r="D478" s="46"/>
    </row>
    <row r="479" spans="4:4" ht="15.75">
      <c r="D479" s="46" t="s">
        <v>462</v>
      </c>
    </row>
    <row r="480" spans="4:4">
      <c r="D480" s="47"/>
    </row>
    <row r="481" spans="4:4" ht="45">
      <c r="D481" s="48" t="s">
        <v>463</v>
      </c>
    </row>
    <row r="482" spans="4:4" ht="30">
      <c r="D482" s="48" t="s">
        <v>464</v>
      </c>
    </row>
    <row r="483" spans="4:4" ht="60">
      <c r="D483" s="48" t="s">
        <v>465</v>
      </c>
    </row>
    <row r="484" spans="4:4" ht="135">
      <c r="D484" s="48" t="s">
        <v>1531</v>
      </c>
    </row>
    <row r="485" spans="4:4">
      <c r="D485" s="48" t="s">
        <v>467</v>
      </c>
    </row>
    <row r="486" spans="4:4" ht="30">
      <c r="D486" s="48" t="s">
        <v>468</v>
      </c>
    </row>
    <row r="487" spans="4:4" ht="75">
      <c r="D487" s="48" t="s">
        <v>469</v>
      </c>
    </row>
    <row r="488" spans="4:4">
      <c r="D488" s="48" t="s">
        <v>470</v>
      </c>
    </row>
    <row r="489" spans="4:4" ht="60">
      <c r="D489" s="48" t="s">
        <v>471</v>
      </c>
    </row>
    <row r="490" spans="4:4">
      <c r="D490" s="47"/>
    </row>
    <row r="491" spans="4:4" ht="15.75">
      <c r="D491" s="46" t="s">
        <v>472</v>
      </c>
    </row>
    <row r="492" spans="4:4">
      <c r="D492" s="47"/>
    </row>
    <row r="493" spans="4:4" ht="105">
      <c r="D493" s="48" t="s">
        <v>1432</v>
      </c>
    </row>
    <row r="494" spans="4:4" ht="60">
      <c r="D494" s="48" t="s">
        <v>474</v>
      </c>
    </row>
    <row r="495" spans="4:4" ht="30">
      <c r="D495" s="48" t="s">
        <v>475</v>
      </c>
    </row>
    <row r="496" spans="4:4">
      <c r="D496" s="43"/>
    </row>
    <row r="497" spans="4:4" ht="47.25">
      <c r="D497" s="76" t="s">
        <v>476</v>
      </c>
    </row>
    <row r="498" spans="4:4">
      <c r="D498" s="48"/>
    </row>
    <row r="499" spans="4:4">
      <c r="D499" s="48" t="s">
        <v>1201</v>
      </c>
    </row>
    <row r="500" spans="4:4">
      <c r="D500" s="48"/>
    </row>
    <row r="501" spans="4:4">
      <c r="D501" s="48"/>
    </row>
    <row r="502" spans="4:4" ht="15.75">
      <c r="D502" s="46" t="s">
        <v>478</v>
      </c>
    </row>
    <row r="503" spans="4:4" ht="15.75">
      <c r="D503" s="46"/>
    </row>
    <row r="504" spans="4:4" ht="30">
      <c r="D504" s="48" t="s">
        <v>479</v>
      </c>
    </row>
    <row r="505" spans="4:4" ht="90">
      <c r="D505" s="48" t="s">
        <v>480</v>
      </c>
    </row>
    <row r="506" spans="4:4">
      <c r="D506" s="48" t="s">
        <v>481</v>
      </c>
    </row>
    <row r="507" spans="4:4" ht="45">
      <c r="D507" s="78" t="s">
        <v>482</v>
      </c>
    </row>
    <row r="508" spans="4:4">
      <c r="D508" s="48" t="s">
        <v>483</v>
      </c>
    </row>
    <row r="509" spans="4:4" ht="30">
      <c r="D509" s="48" t="s">
        <v>484</v>
      </c>
    </row>
    <row r="510" spans="4:4" ht="30">
      <c r="D510" s="48" t="s">
        <v>485</v>
      </c>
    </row>
    <row r="511" spans="4:4" ht="30">
      <c r="D511" s="48" t="s">
        <v>486</v>
      </c>
    </row>
    <row r="512" spans="4:4" ht="60">
      <c r="D512" s="48" t="s">
        <v>487</v>
      </c>
    </row>
    <row r="513" spans="4:4">
      <c r="D513" s="48" t="s">
        <v>488</v>
      </c>
    </row>
    <row r="514" spans="4:4" ht="90">
      <c r="D514" s="48" t="s">
        <v>489</v>
      </c>
    </row>
    <row r="515" spans="4:4" ht="45">
      <c r="D515" s="48" t="s">
        <v>490</v>
      </c>
    </row>
    <row r="516" spans="4:4" ht="75">
      <c r="D516" s="48" t="s">
        <v>491</v>
      </c>
    </row>
    <row r="517" spans="4:4" ht="75">
      <c r="D517" s="48" t="s">
        <v>492</v>
      </c>
    </row>
    <row r="518" spans="4:4" ht="135">
      <c r="D518" s="48" t="s">
        <v>493</v>
      </c>
    </row>
    <row r="519" spans="4:4" ht="60">
      <c r="D519" s="78" t="s">
        <v>494</v>
      </c>
    </row>
    <row r="520" spans="4:4" ht="60">
      <c r="D520" s="48" t="s">
        <v>495</v>
      </c>
    </row>
    <row r="521" spans="4:4">
      <c r="D521" s="43"/>
    </row>
    <row r="522" spans="4:4" ht="31.5">
      <c r="D522" s="76" t="s">
        <v>496</v>
      </c>
    </row>
    <row r="523" spans="4:4">
      <c r="D523" s="69"/>
    </row>
    <row r="524" spans="4:4" ht="45">
      <c r="D524" s="79" t="s">
        <v>1203</v>
      </c>
    </row>
    <row r="525" spans="4:4">
      <c r="D525" s="79"/>
    </row>
    <row r="526" spans="4:4" ht="15.75">
      <c r="D526" s="76" t="s">
        <v>498</v>
      </c>
    </row>
    <row r="527" spans="4:4">
      <c r="D527" s="79"/>
    </row>
    <row r="528" spans="4:4" ht="60">
      <c r="D528" s="79" t="s">
        <v>1204</v>
      </c>
    </row>
    <row r="529" spans="4:12">
      <c r="D529" s="69"/>
    </row>
    <row r="530" spans="4:12" ht="31.5">
      <c r="D530" s="76" t="s">
        <v>500</v>
      </c>
    </row>
    <row r="531" spans="4:12">
      <c r="D531" s="69"/>
    </row>
    <row r="532" spans="4:12" ht="45">
      <c r="D532" s="79" t="s">
        <v>1205</v>
      </c>
    </row>
    <row r="533" spans="4:12">
      <c r="D533" s="79"/>
    </row>
    <row r="534" spans="4:12" ht="31.5">
      <c r="D534" s="76" t="s">
        <v>502</v>
      </c>
    </row>
    <row r="535" spans="4:12" ht="15.75">
      <c r="D535" s="76"/>
    </row>
    <row r="536" spans="4:12" ht="60">
      <c r="D536" s="48" t="s">
        <v>1433</v>
      </c>
    </row>
    <row r="537" spans="4:12">
      <c r="D537" s="48"/>
    </row>
    <row r="538" spans="4:12">
      <c r="D538" s="48"/>
    </row>
    <row r="539" spans="4:12">
      <c r="D539" s="48"/>
    </row>
    <row r="540" spans="4:12">
      <c r="D540" s="48" t="s">
        <v>504</v>
      </c>
    </row>
    <row r="541" spans="4:12">
      <c r="D541" s="48" t="s">
        <v>1434</v>
      </c>
    </row>
    <row r="542" spans="4:12">
      <c r="D542" s="48" t="s">
        <v>1435</v>
      </c>
    </row>
    <row r="543" spans="4:12">
      <c r="D543" s="48" t="s">
        <v>1436</v>
      </c>
      <c r="L543" s="48" t="s">
        <v>1437</v>
      </c>
    </row>
    <row r="544" spans="4:12">
      <c r="D544" s="48" t="s">
        <v>1438</v>
      </c>
    </row>
    <row r="545" spans="4:4" ht="15.75">
      <c r="D545" s="44"/>
    </row>
    <row r="546" spans="4:4" ht="15.75">
      <c r="D546" s="44"/>
    </row>
    <row r="547" spans="4:4" ht="15.75">
      <c r="D547" s="44"/>
    </row>
    <row r="548" spans="4:4">
      <c r="D548" s="42" t="s">
        <v>507</v>
      </c>
    </row>
    <row r="549" spans="4:4">
      <c r="D549" s="42" t="s">
        <v>508</v>
      </c>
    </row>
    <row r="550" spans="4:4">
      <c r="D550" s="42" t="s">
        <v>1444</v>
      </c>
    </row>
    <row r="551" spans="4:4">
      <c r="D551" s="42" t="s">
        <v>1532</v>
      </c>
    </row>
    <row r="552" spans="4:4">
      <c r="D552" s="42" t="s">
        <v>1533</v>
      </c>
    </row>
    <row r="553" spans="4:4">
      <c r="D553" s="42" t="s">
        <v>1534</v>
      </c>
    </row>
    <row r="554" spans="4:4">
      <c r="D554" s="42" t="s">
        <v>1535</v>
      </c>
    </row>
    <row r="555" spans="4:4" ht="15.75">
      <c r="D555" s="44"/>
    </row>
    <row r="556" spans="4:4" ht="15.75">
      <c r="D556" s="110"/>
    </row>
    <row r="557" spans="4:4" ht="15.75">
      <c r="D557" s="81" t="s">
        <v>1440</v>
      </c>
    </row>
    <row r="558" spans="4:4" ht="47.25">
      <c r="D558" s="81" t="s">
        <v>1536</v>
      </c>
    </row>
    <row r="559" spans="4:4" ht="15.75">
      <c r="D559" s="44"/>
    </row>
    <row r="560" spans="4:4">
      <c r="D560" s="35"/>
    </row>
    <row r="561" spans="4:4">
      <c r="D561" s="35"/>
    </row>
    <row r="562" spans="4:4" ht="15.75">
      <c r="D562" s="44"/>
    </row>
    <row r="563" spans="4:4">
      <c r="D563" s="35"/>
    </row>
    <row r="564" spans="4:4">
      <c r="D564" s="51"/>
    </row>
    <row r="565" spans="4:4">
      <c r="D565" s="51"/>
    </row>
    <row r="566" spans="4:4">
      <c r="D566" s="51"/>
    </row>
    <row r="567" spans="4:4">
      <c r="D567" s="51"/>
    </row>
    <row r="568" spans="4:4">
      <c r="D568" s="51"/>
    </row>
    <row r="569" spans="4:4">
      <c r="D569" s="51"/>
    </row>
    <row r="570" spans="4:4">
      <c r="D570" s="50"/>
    </row>
    <row r="571" spans="4:4">
      <c r="D571" s="51" t="s">
        <v>554</v>
      </c>
    </row>
    <row r="572" spans="4:4">
      <c r="D572" s="130"/>
    </row>
    <row r="573" spans="4:4">
      <c r="D573" s="130"/>
    </row>
    <row r="574" spans="4:4">
      <c r="D574" s="130"/>
    </row>
    <row r="575" spans="4:4">
      <c r="D575" s="51"/>
    </row>
    <row r="576" spans="4:4">
      <c r="D576" s="42"/>
    </row>
    <row r="577" spans="4:4">
      <c r="D577" s="51"/>
    </row>
    <row r="578" spans="4:4">
      <c r="D578" s="51"/>
    </row>
    <row r="579" spans="4:4">
      <c r="D579" s="51"/>
    </row>
    <row r="580" spans="4:4">
      <c r="D580" s="51"/>
    </row>
    <row r="581" spans="4:4">
      <c r="D581" s="39"/>
    </row>
    <row r="582" spans="4:4">
      <c r="D582" s="39"/>
    </row>
    <row r="583" spans="4:4">
      <c r="D583" s="39"/>
    </row>
    <row r="584" spans="4:4">
      <c r="D584" s="39"/>
    </row>
    <row r="585" spans="4:4">
      <c r="D585" s="39"/>
    </row>
    <row r="586" spans="4:4">
      <c r="D586" s="39"/>
    </row>
    <row r="587" spans="4:4">
      <c r="D587" s="39"/>
    </row>
    <row r="588" spans="4:4">
      <c r="D588" s="39"/>
    </row>
    <row r="589" spans="4:4">
      <c r="D589" s="39"/>
    </row>
    <row r="591" spans="4:4">
      <c r="D591" s="39" t="s">
        <v>504</v>
      </c>
    </row>
    <row r="592" spans="4:4">
      <c r="D592" s="39" t="s">
        <v>1442</v>
      </c>
    </row>
    <row r="593" spans="4:4">
      <c r="D593" s="39" t="s">
        <v>1435</v>
      </c>
    </row>
    <row r="594" spans="4:4">
      <c r="D594" s="39" t="s">
        <v>143</v>
      </c>
    </row>
    <row r="595" spans="4:4">
      <c r="D595" s="39" t="s">
        <v>1443</v>
      </c>
    </row>
    <row r="596" spans="4:4">
      <c r="D596" s="39" t="s">
        <v>1438</v>
      </c>
    </row>
    <row r="597" spans="4:4">
      <c r="D597" s="42"/>
    </row>
    <row r="598" spans="4:4">
      <c r="D598" s="35"/>
    </row>
    <row r="599" spans="4:4">
      <c r="D599" s="35"/>
    </row>
    <row r="600" spans="4:4">
      <c r="D600" s="59" t="s">
        <v>534</v>
      </c>
    </row>
    <row r="601" spans="4:4">
      <c r="D601" s="59" t="s">
        <v>508</v>
      </c>
    </row>
    <row r="602" spans="4:4">
      <c r="D602" s="59" t="s">
        <v>1444</v>
      </c>
    </row>
    <row r="603" spans="4:4">
      <c r="D603" s="59" t="s">
        <v>1537</v>
      </c>
    </row>
    <row r="604" spans="4:4">
      <c r="D604" s="59" t="s">
        <v>1538</v>
      </c>
    </row>
    <row r="605" spans="4:4">
      <c r="D605" s="59" t="s">
        <v>1534</v>
      </c>
    </row>
    <row r="606" spans="4:4">
      <c r="D606" s="59" t="s">
        <v>1535</v>
      </c>
    </row>
    <row r="607" spans="4:4">
      <c r="D607" s="59"/>
    </row>
    <row r="608" spans="4:4">
      <c r="D608" s="59"/>
    </row>
    <row r="609" spans="4:5" ht="15.75" thickBot="1">
      <c r="D609" s="121" t="s">
        <v>1446</v>
      </c>
    </row>
    <row r="610" spans="4:5">
      <c r="D610" s="82"/>
      <c r="E610" s="120"/>
    </row>
    <row r="611" spans="4:5" ht="15.75" thickBot="1">
      <c r="D611" s="116" t="s">
        <v>1447</v>
      </c>
    </row>
    <row r="612" spans="4:5">
      <c r="D612" s="82" t="s">
        <v>1448</v>
      </c>
    </row>
    <row r="613" spans="4:5" ht="15.75" thickBot="1">
      <c r="D613" s="121" t="s">
        <v>1449</v>
      </c>
    </row>
    <row r="614" spans="4:5" ht="15.75" thickBot="1">
      <c r="D614" s="116" t="s">
        <v>1450</v>
      </c>
    </row>
    <row r="615" spans="4:5" ht="15.75" thickBot="1">
      <c r="D615" s="121"/>
    </row>
    <row r="616" spans="4:5" ht="15.75" thickBot="1">
      <c r="D616" s="116" t="s">
        <v>1451</v>
      </c>
    </row>
    <row r="617" spans="4:5">
      <c r="D617" s="82" t="s">
        <v>1452</v>
      </c>
    </row>
    <row r="618" spans="4:5" ht="15.75" thickBot="1">
      <c r="D618" s="121"/>
    </row>
    <row r="619" spans="4:5" ht="15.75" thickBot="1">
      <c r="D619" s="121"/>
    </row>
    <row r="620" spans="4:5" ht="30.75" thickBot="1">
      <c r="D620" s="121" t="s">
        <v>1453</v>
      </c>
    </row>
    <row r="621" spans="4:5" ht="15.75" thickBot="1">
      <c r="D621" s="116" t="s">
        <v>1454</v>
      </c>
    </row>
    <row r="622" spans="4:5">
      <c r="D622" s="39"/>
    </row>
    <row r="623" spans="4:5">
      <c r="D623" s="42"/>
    </row>
    <row r="624" spans="4:5" ht="15.75">
      <c r="D624" s="44" t="s">
        <v>1223</v>
      </c>
    </row>
    <row r="625" spans="4:4" ht="15.75">
      <c r="D625" s="110"/>
    </row>
    <row r="626" spans="4:4" ht="45">
      <c r="D626" s="39" t="s">
        <v>1539</v>
      </c>
    </row>
    <row r="627" spans="4:4">
      <c r="D627" s="35" t="s">
        <v>1540</v>
      </c>
    </row>
    <row r="628" spans="4:4" ht="60">
      <c r="D628" s="39" t="s">
        <v>1541</v>
      </c>
    </row>
    <row r="629" spans="4:4">
      <c r="D629" s="35" t="s">
        <v>1542</v>
      </c>
    </row>
    <row r="630" spans="4:4">
      <c r="D630" s="39"/>
    </row>
    <row r="631" spans="4:4">
      <c r="D631" s="39"/>
    </row>
    <row r="632" spans="4:4">
      <c r="D632" s="39"/>
    </row>
    <row r="633" spans="4:4">
      <c r="D633" s="39" t="s">
        <v>1458</v>
      </c>
    </row>
    <row r="634" spans="4:4" ht="30">
      <c r="D634" s="39" t="s">
        <v>1543</v>
      </c>
    </row>
    <row r="635" spans="4:4">
      <c r="D635" s="39"/>
    </row>
    <row r="636" spans="4:4">
      <c r="D636" s="39"/>
    </row>
    <row r="637" spans="4:4" ht="45">
      <c r="D637" s="39" t="s">
        <v>1460</v>
      </c>
    </row>
    <row r="638" spans="4:4">
      <c r="D638" s="42"/>
    </row>
    <row r="639" spans="4:4">
      <c r="D639" s="42" t="s">
        <v>1461</v>
      </c>
    </row>
    <row r="640" spans="4:4">
      <c r="D640" s="42" t="s">
        <v>1544</v>
      </c>
    </row>
    <row r="641" spans="4:4">
      <c r="D641" s="42"/>
    </row>
    <row r="642" spans="4:4">
      <c r="D642" s="42"/>
    </row>
    <row r="643" spans="4:4">
      <c r="D643" s="42"/>
    </row>
    <row r="644" spans="4:4">
      <c r="D644" s="59" t="s">
        <v>550</v>
      </c>
    </row>
    <row r="645" spans="4:4">
      <c r="D645" s="59" t="s">
        <v>508</v>
      </c>
    </row>
    <row r="646" spans="4:4">
      <c r="D646" s="59" t="s">
        <v>1444</v>
      </c>
    </row>
    <row r="647" spans="4:4">
      <c r="D647" s="59" t="s">
        <v>1532</v>
      </c>
    </row>
    <row r="648" spans="4:4">
      <c r="D648" s="59" t="s">
        <v>1533</v>
      </c>
    </row>
    <row r="649" spans="4:4">
      <c r="D649" s="59" t="s">
        <v>1534</v>
      </c>
    </row>
    <row r="650" spans="4:4">
      <c r="D650" s="59" t="s">
        <v>1535</v>
      </c>
    </row>
    <row r="651" spans="4:4">
      <c r="D651" s="35"/>
    </row>
    <row r="652" spans="4:4">
      <c r="D652" s="35"/>
    </row>
    <row r="653" spans="4:4" ht="15.75" thickBot="1">
      <c r="D653" s="121" t="s">
        <v>1446</v>
      </c>
    </row>
    <row r="654" spans="4:4" ht="15.75" thickBot="1">
      <c r="D654" s="121" t="s">
        <v>1466</v>
      </c>
    </row>
    <row r="655" spans="4:4" ht="15.75" thickBot="1">
      <c r="D655" s="121" t="s">
        <v>1467</v>
      </c>
    </row>
    <row r="656" spans="4:4">
      <c r="D656" s="82" t="s">
        <v>1448</v>
      </c>
    </row>
    <row r="657" spans="4:4" ht="15.75" thickBot="1">
      <c r="D657" s="121" t="s">
        <v>1468</v>
      </c>
    </row>
    <row r="658" spans="4:4" ht="15.75" thickBot="1">
      <c r="D658" s="121" t="s">
        <v>1469</v>
      </c>
    </row>
    <row r="659" spans="4:4" ht="15.75" thickBot="1">
      <c r="D659" s="121" t="s">
        <v>1470</v>
      </c>
    </row>
    <row r="660" spans="4:4" ht="15.75" thickBot="1">
      <c r="D660" s="121" t="s">
        <v>1471</v>
      </c>
    </row>
    <row r="661" spans="4:4">
      <c r="D661" s="82" t="s">
        <v>1452</v>
      </c>
    </row>
    <row r="662" spans="4:4" ht="15.75" thickBot="1">
      <c r="D662" s="121" t="s">
        <v>1472</v>
      </c>
    </row>
    <row r="663" spans="4:4" ht="15.75" thickBot="1">
      <c r="D663" s="121" t="s">
        <v>1473</v>
      </c>
    </row>
    <row r="664" spans="4:4" ht="15.75" thickBot="1">
      <c r="D664" s="121" t="s">
        <v>1474</v>
      </c>
    </row>
    <row r="665" spans="4:4" ht="30.75" thickBot="1">
      <c r="D665" s="121" t="s">
        <v>1453</v>
      </c>
    </row>
    <row r="666" spans="4:4" ht="15.75" thickBot="1">
      <c r="D666" s="121" t="s">
        <v>1475</v>
      </c>
    </row>
    <row r="667" spans="4:4">
      <c r="D667" s="39"/>
    </row>
    <row r="668" spans="4:4">
      <c r="D668" s="42"/>
    </row>
    <row r="669" spans="4:4" ht="15.75">
      <c r="D669" s="44" t="s">
        <v>1223</v>
      </c>
    </row>
    <row r="670" spans="4:4" ht="15.75">
      <c r="D670" s="110"/>
    </row>
    <row r="671" spans="4:4" ht="30">
      <c r="D671" s="39" t="s">
        <v>1545</v>
      </c>
    </row>
    <row r="672" spans="4:4" ht="15.75" thickBot="1">
      <c r="D672" s="89" t="s">
        <v>1546</v>
      </c>
    </row>
    <row r="673" spans="4:4">
      <c r="D673" s="433" t="s">
        <v>1540</v>
      </c>
    </row>
    <row r="674" spans="4:4">
      <c r="D674" s="434"/>
    </row>
    <row r="675" spans="4:4" ht="15.75" thickBot="1">
      <c r="D675" s="89" t="s">
        <v>1547</v>
      </c>
    </row>
    <row r="676" spans="4:4" ht="15.75" thickBot="1">
      <c r="D676" s="89" t="s">
        <v>1548</v>
      </c>
    </row>
    <row r="677" spans="4:4">
      <c r="D677" s="35" t="s">
        <v>1542</v>
      </c>
    </row>
    <row r="678" spans="4:4">
      <c r="D678" s="39"/>
    </row>
    <row r="679" spans="4:4">
      <c r="D679" s="39" t="s">
        <v>1458</v>
      </c>
    </row>
    <row r="680" spans="4:4" ht="30">
      <c r="D680" s="39" t="s">
        <v>1543</v>
      </c>
    </row>
    <row r="681" spans="4:4">
      <c r="D681" s="39"/>
    </row>
    <row r="683" spans="4:4" ht="45">
      <c r="D683" s="39" t="s">
        <v>1460</v>
      </c>
    </row>
    <row r="685" spans="4:4">
      <c r="D685" s="42" t="s">
        <v>1478</v>
      </c>
    </row>
    <row r="686" spans="4:4">
      <c r="D686" s="42" t="s">
        <v>1544</v>
      </c>
    </row>
    <row r="687" spans="4:4" ht="15.75">
      <c r="D687" s="44"/>
    </row>
  </sheetData>
  <mergeCells count="10">
    <mergeCell ref="E224:E226"/>
    <mergeCell ref="F224:F226"/>
    <mergeCell ref="G224:G226"/>
    <mergeCell ref="D673:D674"/>
    <mergeCell ref="E214:E215"/>
    <mergeCell ref="D217:D220"/>
    <mergeCell ref="F217:F220"/>
    <mergeCell ref="G217:G220"/>
    <mergeCell ref="F221:F223"/>
    <mergeCell ref="G221:G223"/>
  </mergeCells>
  <hyperlinks>
    <hyperlink ref="D1" location="'МЖД не соотв'!A1" display="вернуться к калькулятору"/>
    <hyperlink ref="D2" location="Главная!A1" display="на главную"/>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dimension ref="D1:E26"/>
  <sheetViews>
    <sheetView workbookViewId="0">
      <selection sqref="A1:XFD1048576"/>
    </sheetView>
  </sheetViews>
  <sheetFormatPr defaultRowHeight="15"/>
  <cols>
    <col min="5" max="5" width="109.7109375" customWidth="1"/>
  </cols>
  <sheetData>
    <row r="1" spans="4:5">
      <c r="E1" s="20" t="s">
        <v>90</v>
      </c>
    </row>
    <row r="2" spans="4:5">
      <c r="E2" s="20" t="s">
        <v>87</v>
      </c>
    </row>
    <row r="4" spans="4:5" ht="31.5">
      <c r="E4" s="126" t="s">
        <v>1551</v>
      </c>
    </row>
    <row r="5" spans="4:5" ht="30">
      <c r="D5" s="307">
        <v>1</v>
      </c>
      <c r="E5" s="125" t="s">
        <v>1511</v>
      </c>
    </row>
    <row r="6" spans="4:5" ht="105">
      <c r="D6" s="307">
        <v>2</v>
      </c>
      <c r="E6" s="125" t="s">
        <v>1316</v>
      </c>
    </row>
    <row r="7" spans="4:5" ht="30">
      <c r="D7" s="438">
        <v>3</v>
      </c>
      <c r="E7" s="125" t="s">
        <v>1317</v>
      </c>
    </row>
    <row r="8" spans="4:5" ht="45">
      <c r="D8" s="438"/>
      <c r="E8" s="125" t="s">
        <v>1318</v>
      </c>
    </row>
    <row r="9" spans="4:5" ht="45">
      <c r="D9" s="438"/>
      <c r="E9" s="125" t="s">
        <v>1319</v>
      </c>
    </row>
    <row r="10" spans="4:5" ht="45">
      <c r="D10" s="438"/>
      <c r="E10" s="125" t="s">
        <v>1320</v>
      </c>
    </row>
    <row r="11" spans="4:5">
      <c r="D11" s="438"/>
      <c r="E11" s="125" t="s">
        <v>1321</v>
      </c>
    </row>
    <row r="12" spans="4:5">
      <c r="D12" s="438"/>
      <c r="E12" s="125" t="s">
        <v>1322</v>
      </c>
    </row>
    <row r="13" spans="4:5" ht="45">
      <c r="D13" s="438"/>
      <c r="E13" s="125" t="s">
        <v>1323</v>
      </c>
    </row>
    <row r="14" spans="4:5" ht="30">
      <c r="D14" s="438"/>
      <c r="E14" s="125" t="s">
        <v>1324</v>
      </c>
    </row>
    <row r="15" spans="4:5" ht="30">
      <c r="D15" s="438"/>
      <c r="E15" s="125" t="s">
        <v>1325</v>
      </c>
    </row>
    <row r="16" spans="4:5" ht="75">
      <c r="D16" s="307">
        <v>4</v>
      </c>
      <c r="E16" s="125" t="s">
        <v>1326</v>
      </c>
    </row>
    <row r="17" spans="4:5" ht="30">
      <c r="D17" s="307">
        <v>5</v>
      </c>
      <c r="E17" s="125" t="s">
        <v>1327</v>
      </c>
    </row>
    <row r="18" spans="4:5">
      <c r="E18" s="48"/>
    </row>
    <row r="20" spans="4:5" ht="15.75">
      <c r="E20" s="49" t="s">
        <v>1490</v>
      </c>
    </row>
    <row r="21" spans="4:5" ht="90">
      <c r="D21" s="132">
        <v>1</v>
      </c>
      <c r="E21" s="133" t="s">
        <v>1329</v>
      </c>
    </row>
    <row r="22" spans="4:5">
      <c r="D22" s="132">
        <v>2</v>
      </c>
      <c r="E22" s="133" t="s">
        <v>1330</v>
      </c>
    </row>
    <row r="23" spans="4:5">
      <c r="D23" s="132">
        <v>3</v>
      </c>
      <c r="E23" s="134" t="s">
        <v>1331</v>
      </c>
    </row>
    <row r="24" spans="4:5" ht="30">
      <c r="D24" s="132">
        <v>4</v>
      </c>
      <c r="E24" s="134" t="s">
        <v>1332</v>
      </c>
    </row>
    <row r="25" spans="4:5">
      <c r="D25" s="132">
        <v>5</v>
      </c>
      <c r="E25" s="133" t="s">
        <v>1333</v>
      </c>
    </row>
    <row r="26" spans="4:5">
      <c r="D26" s="132">
        <v>6</v>
      </c>
      <c r="E26" s="133" t="s">
        <v>1334</v>
      </c>
    </row>
  </sheetData>
  <mergeCells count="1">
    <mergeCell ref="D7:D15"/>
  </mergeCells>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E1:E46"/>
  <sheetViews>
    <sheetView workbookViewId="0">
      <selection activeCell="E1" sqref="E1"/>
    </sheetView>
  </sheetViews>
  <sheetFormatPr defaultRowHeight="15"/>
  <cols>
    <col min="5" max="5" width="151.140625" customWidth="1"/>
  </cols>
  <sheetData>
    <row r="1" spans="5:5">
      <c r="E1" s="20" t="s">
        <v>90</v>
      </c>
    </row>
    <row r="2" spans="5:5">
      <c r="E2" s="20" t="s">
        <v>87</v>
      </c>
    </row>
    <row r="3" spans="5:5" ht="59.25" customHeight="1">
      <c r="E3" s="17" t="s">
        <v>85</v>
      </c>
    </row>
    <row r="4" spans="5:5" ht="24" customHeight="1">
      <c r="E4" s="17" t="s">
        <v>86</v>
      </c>
    </row>
    <row r="5" spans="5:5" ht="56.25">
      <c r="E5" s="18" t="s">
        <v>45</v>
      </c>
    </row>
    <row r="6" spans="5:5" ht="18.75">
      <c r="E6" s="18" t="s">
        <v>46</v>
      </c>
    </row>
    <row r="7" spans="5:5" ht="37.5">
      <c r="E7" s="18" t="s">
        <v>47</v>
      </c>
    </row>
    <row r="8" spans="5:5" ht="37.5">
      <c r="E8" s="18" t="s">
        <v>48</v>
      </c>
    </row>
    <row r="9" spans="5:5" ht="37.5">
      <c r="E9" s="18" t="s">
        <v>49</v>
      </c>
    </row>
    <row r="10" spans="5:5" ht="93.75">
      <c r="E10" s="18" t="s">
        <v>50</v>
      </c>
    </row>
    <row r="11" spans="5:5" ht="75">
      <c r="E11" s="17" t="s">
        <v>88</v>
      </c>
    </row>
    <row r="12" spans="5:5" ht="93.75">
      <c r="E12" s="18" t="s">
        <v>51</v>
      </c>
    </row>
    <row r="13" spans="5:5" ht="37.5">
      <c r="E13" s="18" t="s">
        <v>52</v>
      </c>
    </row>
    <row r="14" spans="5:5" ht="37.5">
      <c r="E14" s="18" t="s">
        <v>53</v>
      </c>
    </row>
    <row r="15" spans="5:5" ht="18.75">
      <c r="E15" s="18" t="s">
        <v>54</v>
      </c>
    </row>
    <row r="16" spans="5:5" ht="37.5">
      <c r="E16" s="18" t="s">
        <v>55</v>
      </c>
    </row>
    <row r="17" spans="5:5" ht="37.5">
      <c r="E17" s="18" t="s">
        <v>56</v>
      </c>
    </row>
    <row r="18" spans="5:5" ht="37.5">
      <c r="E18" s="18" t="s">
        <v>57</v>
      </c>
    </row>
    <row r="19" spans="5:5" ht="56.25">
      <c r="E19" s="18" t="s">
        <v>58</v>
      </c>
    </row>
    <row r="20" spans="5:5" ht="37.5">
      <c r="E20" s="18" t="s">
        <v>59</v>
      </c>
    </row>
    <row r="21" spans="5:5" ht="18.75">
      <c r="E21" s="18" t="s">
        <v>60</v>
      </c>
    </row>
    <row r="22" spans="5:5" ht="18.75">
      <c r="E22" s="16" t="s">
        <v>61</v>
      </c>
    </row>
    <row r="23" spans="5:5" ht="93.75">
      <c r="E23" s="17" t="s">
        <v>62</v>
      </c>
    </row>
    <row r="24" spans="5:5" ht="18.75">
      <c r="E24" s="17" t="s">
        <v>63</v>
      </c>
    </row>
    <row r="25" spans="5:5" ht="18.75">
      <c r="E25" s="17" t="s">
        <v>64</v>
      </c>
    </row>
    <row r="26" spans="5:5" ht="18.75">
      <c r="E26" s="17" t="s">
        <v>65</v>
      </c>
    </row>
    <row r="27" spans="5:5" ht="18.75">
      <c r="E27" s="17" t="s">
        <v>66</v>
      </c>
    </row>
    <row r="28" spans="5:5" ht="18.75">
      <c r="E28" s="16" t="s">
        <v>67</v>
      </c>
    </row>
    <row r="29" spans="5:5" ht="75">
      <c r="E29" s="17" t="s">
        <v>68</v>
      </c>
    </row>
    <row r="30" spans="5:5" ht="18.75">
      <c r="E30" s="16" t="s">
        <v>69</v>
      </c>
    </row>
    <row r="31" spans="5:5" ht="37.5">
      <c r="E31" s="17" t="s">
        <v>70</v>
      </c>
    </row>
    <row r="32" spans="5:5" ht="18.75">
      <c r="E32" s="17" t="s">
        <v>71</v>
      </c>
    </row>
    <row r="33" spans="5:5" ht="18.75">
      <c r="E33" s="17" t="s">
        <v>72</v>
      </c>
    </row>
    <row r="34" spans="5:5" ht="18.75">
      <c r="E34" s="17" t="s">
        <v>73</v>
      </c>
    </row>
    <row r="35" spans="5:5" ht="56.25">
      <c r="E35" s="17" t="s">
        <v>74</v>
      </c>
    </row>
    <row r="36" spans="5:5" ht="37.5">
      <c r="E36" s="17" t="s">
        <v>75</v>
      </c>
    </row>
    <row r="37" spans="5:5" ht="18.75">
      <c r="E37" s="17" t="s">
        <v>76</v>
      </c>
    </row>
    <row r="38" spans="5:5" ht="37.5">
      <c r="E38" s="17" t="s">
        <v>77</v>
      </c>
    </row>
    <row r="39" spans="5:5" ht="18.75">
      <c r="E39" s="17" t="s">
        <v>78</v>
      </c>
    </row>
    <row r="40" spans="5:5" ht="37.5">
      <c r="E40" s="17" t="s">
        <v>79</v>
      </c>
    </row>
    <row r="41" spans="5:5" ht="18.75">
      <c r="E41" s="16" t="s">
        <v>80</v>
      </c>
    </row>
    <row r="42" spans="5:5" ht="18.75">
      <c r="E42" s="17" t="s">
        <v>81</v>
      </c>
    </row>
    <row r="43" spans="5:5" ht="18.75">
      <c r="E43" s="17" t="s">
        <v>82</v>
      </c>
    </row>
    <row r="44" spans="5:5" ht="18.75">
      <c r="E44" s="17" t="s">
        <v>83</v>
      </c>
    </row>
    <row r="45" spans="5:5" ht="18.75">
      <c r="E45" s="17" t="s">
        <v>84</v>
      </c>
    </row>
    <row r="46" spans="5:5" ht="18.75">
      <c r="E46" s="17" t="s">
        <v>89</v>
      </c>
    </row>
  </sheetData>
  <hyperlinks>
    <hyperlink ref="E1" location="'объект ИЖС'!A1" display="вернуться к калькулятору"/>
    <hyperlink ref="E2" location="Главная!A1" display="на главную"/>
  </hyperlinks>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dimension ref="F1:F35"/>
  <sheetViews>
    <sheetView workbookViewId="0">
      <selection sqref="A1:XFD1048576"/>
    </sheetView>
  </sheetViews>
  <sheetFormatPr defaultRowHeight="15"/>
  <cols>
    <col min="6" max="6" width="137" customWidth="1"/>
  </cols>
  <sheetData>
    <row r="1" spans="6:6">
      <c r="F1" s="20" t="s">
        <v>90</v>
      </c>
    </row>
    <row r="2" spans="6:6">
      <c r="F2" s="20" t="s">
        <v>87</v>
      </c>
    </row>
    <row r="3" spans="6:6" ht="94.5">
      <c r="F3" s="341" t="s">
        <v>4438</v>
      </c>
    </row>
    <row r="4" spans="6:6">
      <c r="F4" s="78"/>
    </row>
    <row r="5" spans="6:6">
      <c r="F5" s="78"/>
    </row>
    <row r="6" spans="6:6" ht="45">
      <c r="F6" s="78" t="s">
        <v>4439</v>
      </c>
    </row>
    <row r="7" spans="6:6">
      <c r="F7" s="342" t="s">
        <v>4440</v>
      </c>
    </row>
    <row r="8" spans="6:6">
      <c r="F8" s="78" t="s">
        <v>4441</v>
      </c>
    </row>
    <row r="9" spans="6:6" ht="135">
      <c r="F9" s="342" t="s">
        <v>4442</v>
      </c>
    </row>
    <row r="10" spans="6:6">
      <c r="F10" s="342" t="s">
        <v>4443</v>
      </c>
    </row>
    <row r="11" spans="6:6">
      <c r="F11" s="78" t="s">
        <v>4441</v>
      </c>
    </row>
    <row r="12" spans="6:6">
      <c r="F12" s="78" t="s">
        <v>4444</v>
      </c>
    </row>
    <row r="13" spans="6:6" ht="105">
      <c r="F13" s="78" t="s">
        <v>4445</v>
      </c>
    </row>
    <row r="14" spans="6:6" ht="120">
      <c r="F14" s="342" t="s">
        <v>4446</v>
      </c>
    </row>
    <row r="15" spans="6:6" ht="105">
      <c r="F15" s="342" t="s">
        <v>4447</v>
      </c>
    </row>
    <row r="16" spans="6:6" ht="150">
      <c r="F16" s="78" t="s">
        <v>4448</v>
      </c>
    </row>
    <row r="17" spans="6:6">
      <c r="F17" s="342" t="s">
        <v>4449</v>
      </c>
    </row>
    <row r="18" spans="6:6" ht="135">
      <c r="F18" s="78" t="s">
        <v>4450</v>
      </c>
    </row>
    <row r="19" spans="6:6">
      <c r="F19" s="342" t="s">
        <v>4451</v>
      </c>
    </row>
    <row r="20" spans="6:6">
      <c r="F20" s="78" t="s">
        <v>4441</v>
      </c>
    </row>
    <row r="21" spans="6:6" ht="30">
      <c r="F21" s="78" t="s">
        <v>4452</v>
      </c>
    </row>
    <row r="22" spans="6:6">
      <c r="F22" s="78" t="s">
        <v>4453</v>
      </c>
    </row>
    <row r="23" spans="6:6">
      <c r="F23" s="78" t="s">
        <v>4441</v>
      </c>
    </row>
    <row r="24" spans="6:6" ht="45">
      <c r="F24" s="78" t="s">
        <v>4454</v>
      </c>
    </row>
    <row r="25" spans="6:6" ht="45">
      <c r="F25" s="78" t="s">
        <v>4455</v>
      </c>
    </row>
    <row r="26" spans="6:6" ht="60">
      <c r="F26" s="78" t="s">
        <v>4456</v>
      </c>
    </row>
    <row r="27" spans="6:6" ht="120">
      <c r="F27" s="78" t="s">
        <v>4457</v>
      </c>
    </row>
    <row r="28" spans="6:6">
      <c r="F28" s="342" t="s">
        <v>4458</v>
      </c>
    </row>
    <row r="29" spans="6:6" ht="90">
      <c r="F29" s="342" t="s">
        <v>4459</v>
      </c>
    </row>
    <row r="30" spans="6:6">
      <c r="F30" s="342" t="s">
        <v>4460</v>
      </c>
    </row>
    <row r="31" spans="6:6">
      <c r="F31" s="78" t="s">
        <v>4441</v>
      </c>
    </row>
    <row r="32" spans="6:6" ht="60">
      <c r="F32" s="78" t="s">
        <v>4461</v>
      </c>
    </row>
    <row r="33" spans="6:6">
      <c r="F33" s="78" t="s">
        <v>4462</v>
      </c>
    </row>
    <row r="34" spans="6:6">
      <c r="F34" s="78" t="s">
        <v>4441</v>
      </c>
    </row>
    <row r="35" spans="6:6">
      <c r="F35" s="342" t="s">
        <v>4463</v>
      </c>
    </row>
  </sheetData>
  <hyperlinks>
    <hyperlink ref="F7" r:id="rId1" location="dst100340" display="http://www.consultant.ru/document/cons_doc_LAW_200754/3d0cac60971a511280cbba229d9b6329c07731f7/ - dst100340"/>
    <hyperlink ref="F9" r:id="rId2" display="http://www.consultant.ru/document/cons_doc_LAW_33773/"/>
    <hyperlink ref="F10" r:id="rId3" location="dst100023" display="http://www.consultant.ru/document/cons_doc_LAW_200753/3d0cac60971a511280cbba229d9b6329c07731f7/ - dst100023"/>
    <hyperlink ref="F14" r:id="rId4" location="dst1677" display="http://www.consultant.ru/document/cons_doc_LAW_51040/f651879e0acd4680a6fdc29f983536624055cbcc/ - dst1677"/>
    <hyperlink ref="F15" r:id="rId5" location="dst1677" display="http://www.consultant.ru/document/cons_doc_LAW_51040/f651879e0acd4680a6fdc29f983536624055cbcc/ - dst1677"/>
    <hyperlink ref="F17" r:id="rId6" location="dst100025" display="http://www.consultant.ru/document/cons_doc_LAW_200753/3d0cac60971a511280cbba229d9b6329c07731f7/ - dst100025"/>
    <hyperlink ref="F19" r:id="rId7" location="dst100031" display="http://www.consultant.ru/document/cons_doc_LAW_200753/3d0cac60971a511280cbba229d9b6329c07731f7/ - dst100031"/>
    <hyperlink ref="F28" r:id="rId8" location="dst100038" display="http://www.consultant.ru/document/cons_doc_LAW_57438/3d0cac60971a511280cbba229d9b6329c07731f7/ - dst100038"/>
    <hyperlink ref="F29" r:id="rId9" location="dst100138" display="http://www.consultant.ru/document/cons_doc_LAW_95720/3c46732bf5ff0c425f5cc4708a035a16d5a9a96e/ - dst100138"/>
    <hyperlink ref="F30" r:id="rId10" location="dst100039" display="http://www.consultant.ru/document/cons_doc_LAW_122221/3d0cac60971a511280cbba229d9b6329c07731f7/ - dst100039"/>
    <hyperlink ref="F35" r:id="rId11" location="dst100344" display="http://www.consultant.ru/document/cons_doc_LAW_200754/3d0cac60971a511280cbba229d9b6329c07731f7/ - dst100344"/>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E1:E29"/>
  <sheetViews>
    <sheetView workbookViewId="0">
      <selection sqref="A1:XFD1048576"/>
    </sheetView>
  </sheetViews>
  <sheetFormatPr defaultRowHeight="15"/>
  <cols>
    <col min="5" max="5" width="129.42578125" customWidth="1"/>
  </cols>
  <sheetData>
    <row r="1" spans="5:5">
      <c r="E1" s="20" t="s">
        <v>90</v>
      </c>
    </row>
    <row r="2" spans="5:5">
      <c r="E2" s="20" t="s">
        <v>87</v>
      </c>
    </row>
    <row r="4" spans="5:5">
      <c r="E4" s="135" t="s">
        <v>1552</v>
      </c>
    </row>
    <row r="5" spans="5:5">
      <c r="E5" s="136"/>
    </row>
    <row r="6" spans="5:5">
      <c r="E6" s="137" t="s">
        <v>1553</v>
      </c>
    </row>
    <row r="7" spans="5:5" ht="28.5">
      <c r="E7" s="137" t="s">
        <v>1554</v>
      </c>
    </row>
    <row r="8" spans="5:5">
      <c r="E8" s="137" t="s">
        <v>1555</v>
      </c>
    </row>
    <row r="9" spans="5:5">
      <c r="E9" s="137" t="s">
        <v>1556</v>
      </c>
    </row>
    <row r="10" spans="5:5">
      <c r="E10" s="137" t="s">
        <v>1557</v>
      </c>
    </row>
    <row r="11" spans="5:5">
      <c r="E11" s="137" t="s">
        <v>1558</v>
      </c>
    </row>
    <row r="13" spans="5:5">
      <c r="E13" s="135" t="s">
        <v>1559</v>
      </c>
    </row>
    <row r="14" spans="5:5">
      <c r="E14" s="136"/>
    </row>
    <row r="15" spans="5:5">
      <c r="E15" s="137" t="s">
        <v>1560</v>
      </c>
    </row>
    <row r="16" spans="5:5">
      <c r="E16" s="137" t="s">
        <v>1561</v>
      </c>
    </row>
    <row r="17" spans="5:5">
      <c r="E17" s="137" t="s">
        <v>1562</v>
      </c>
    </row>
    <row r="18" spans="5:5">
      <c r="E18" s="137" t="s">
        <v>1563</v>
      </c>
    </row>
    <row r="19" spans="5:5">
      <c r="E19" s="138" t="s">
        <v>1572</v>
      </c>
    </row>
    <row r="21" spans="5:5">
      <c r="E21" s="135" t="s">
        <v>1564</v>
      </c>
    </row>
    <row r="22" spans="5:5">
      <c r="E22" s="136"/>
    </row>
    <row r="23" spans="5:5">
      <c r="E23" s="137" t="s">
        <v>1565</v>
      </c>
    </row>
    <row r="24" spans="5:5">
      <c r="E24" s="137" t="s">
        <v>1566</v>
      </c>
    </row>
    <row r="25" spans="5:5" ht="28.5">
      <c r="E25" s="137" t="s">
        <v>1567</v>
      </c>
    </row>
    <row r="26" spans="5:5" ht="28.5">
      <c r="E26" s="137" t="s">
        <v>1568</v>
      </c>
    </row>
    <row r="27" spans="5:5">
      <c r="E27" s="137" t="s">
        <v>1569</v>
      </c>
    </row>
    <row r="28" spans="5:5">
      <c r="E28" s="137" t="s">
        <v>1570</v>
      </c>
    </row>
    <row r="29" spans="5:5">
      <c r="E29" s="137" t="s">
        <v>1571</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D1:T795"/>
  <sheetViews>
    <sheetView workbookViewId="0">
      <selection sqref="A1:XFD1048576"/>
    </sheetView>
  </sheetViews>
  <sheetFormatPr defaultRowHeight="15"/>
  <cols>
    <col min="1" max="3" width="9.140625" style="40"/>
    <col min="4" max="4" width="95.42578125" style="40" customWidth="1"/>
    <col min="5" max="16384" width="9.140625" style="40"/>
  </cols>
  <sheetData>
    <row r="1" spans="4:4" ht="15.75">
      <c r="D1" s="20" t="s">
        <v>90</v>
      </c>
    </row>
    <row r="2" spans="4:4" ht="15.75">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1718</v>
      </c>
    </row>
    <row r="13" spans="4:4" ht="15.75">
      <c r="D13" s="44" t="s">
        <v>1487</v>
      </c>
    </row>
    <row r="14" spans="4:4" ht="47.25">
      <c r="D14" s="81" t="s">
        <v>1708</v>
      </c>
    </row>
    <row r="15" spans="4:4" ht="15.75">
      <c r="D15" s="44"/>
    </row>
    <row r="16" spans="4:4" ht="135">
      <c r="D16" s="157" t="s">
        <v>1709</v>
      </c>
    </row>
    <row r="17" spans="4:5" ht="60">
      <c r="D17" s="39" t="s">
        <v>1710</v>
      </c>
    </row>
    <row r="18" spans="4:5" ht="30">
      <c r="D18" s="39" t="s">
        <v>1711</v>
      </c>
    </row>
    <row r="19" spans="4:5" ht="45">
      <c r="D19" s="39" t="s">
        <v>1712</v>
      </c>
    </row>
    <row r="20" spans="4:5" ht="75">
      <c r="D20" s="86" t="s">
        <v>1713</v>
      </c>
    </row>
    <row r="21" spans="4:5" ht="45">
      <c r="D21" s="39" t="s">
        <v>1001</v>
      </c>
    </row>
    <row r="22" spans="4:5" ht="30">
      <c r="D22" s="39" t="s">
        <v>1714</v>
      </c>
    </row>
    <row r="23" spans="4:5">
      <c r="D23" s="39" t="s">
        <v>136</v>
      </c>
    </row>
    <row r="24" spans="4:5">
      <c r="D24" s="39"/>
    </row>
    <row r="25" spans="4:5">
      <c r="D25" s="39"/>
    </row>
    <row r="26" spans="4:5">
      <c r="D26" s="39" t="s">
        <v>1715</v>
      </c>
    </row>
    <row r="27" spans="4:5">
      <c r="D27" s="86" t="s">
        <v>1716</v>
      </c>
    </row>
    <row r="29" spans="4:5">
      <c r="D29" s="95" t="s">
        <v>1574</v>
      </c>
    </row>
    <row r="30" spans="4:5">
      <c r="D30" s="95" t="s">
        <v>1005</v>
      </c>
    </row>
    <row r="31" spans="4:5">
      <c r="D31" s="95" t="s">
        <v>1006</v>
      </c>
    </row>
    <row r="32" spans="4:5">
      <c r="D32" s="95" t="s">
        <v>1575</v>
      </c>
      <c r="E32" s="77"/>
    </row>
    <row r="33" spans="4:4">
      <c r="D33" s="77"/>
    </row>
    <row r="34" spans="4:4">
      <c r="D34" s="43"/>
    </row>
    <row r="35" spans="4:4">
      <c r="D35" s="35"/>
    </row>
    <row r="36" spans="4:4" ht="63">
      <c r="D36" s="81" t="s">
        <v>1576</v>
      </c>
    </row>
    <row r="37" spans="4:4">
      <c r="D37" s="39"/>
    </row>
    <row r="38" spans="4:4" ht="15.75">
      <c r="D38" s="46" t="s">
        <v>149</v>
      </c>
    </row>
    <row r="39" spans="4:4">
      <c r="D39" s="48"/>
    </row>
    <row r="40" spans="4:4" ht="15.75">
      <c r="D40" s="46" t="s">
        <v>150</v>
      </c>
    </row>
    <row r="41" spans="4:4" ht="121.5">
      <c r="D41" s="48" t="s">
        <v>1719</v>
      </c>
    </row>
    <row r="43" spans="4:4">
      <c r="D43" s="47"/>
    </row>
    <row r="44" spans="4:4" ht="15.75">
      <c r="D44" s="46" t="s">
        <v>152</v>
      </c>
    </row>
    <row r="45" spans="4:4">
      <c r="D45" s="48"/>
    </row>
    <row r="46" spans="4:4" ht="225">
      <c r="D46" s="48" t="s">
        <v>1577</v>
      </c>
    </row>
    <row r="47" spans="4:4">
      <c r="D47" s="48"/>
    </row>
    <row r="48" spans="4:4" ht="31.5">
      <c r="D48" s="76" t="s">
        <v>154</v>
      </c>
    </row>
    <row r="49" spans="4:4" ht="15.75">
      <c r="D49" s="49"/>
    </row>
    <row r="50" spans="4:4">
      <c r="D50" s="48" t="s">
        <v>155</v>
      </c>
    </row>
    <row r="51" spans="4:4" ht="60">
      <c r="D51" s="48" t="s">
        <v>1578</v>
      </c>
    </row>
    <row r="52" spans="4:4">
      <c r="D52" s="48" t="s">
        <v>157</v>
      </c>
    </row>
    <row r="53" spans="4:4">
      <c r="D53" s="48" t="s">
        <v>158</v>
      </c>
    </row>
    <row r="54" spans="4:4" ht="30">
      <c r="D54" s="48" t="s">
        <v>1014</v>
      </c>
    </row>
    <row r="55" spans="4:4">
      <c r="D55" s="48" t="s">
        <v>159</v>
      </c>
    </row>
    <row r="56" spans="4:4" ht="30">
      <c r="D56" s="48" t="s">
        <v>1015</v>
      </c>
    </row>
    <row r="57" spans="4:4">
      <c r="D57" s="48" t="s">
        <v>161</v>
      </c>
    </row>
    <row r="58" spans="4:4" ht="30">
      <c r="D58" s="77" t="s">
        <v>162</v>
      </c>
    </row>
    <row r="59" spans="4:4" ht="45">
      <c r="D59" s="48" t="s">
        <v>1720</v>
      </c>
    </row>
    <row r="60" spans="4:4" ht="60">
      <c r="D60" s="48" t="s">
        <v>164</v>
      </c>
    </row>
    <row r="61" spans="4:4" ht="30">
      <c r="D61" s="48" t="s">
        <v>1579</v>
      </c>
    </row>
    <row r="62" spans="4:4">
      <c r="D62" s="48" t="s">
        <v>1279</v>
      </c>
    </row>
    <row r="63" spans="4:4" ht="30">
      <c r="D63" s="48" t="s">
        <v>167</v>
      </c>
    </row>
    <row r="64" spans="4:4" ht="45">
      <c r="D64" s="48" t="s">
        <v>168</v>
      </c>
    </row>
    <row r="65" spans="4:4" ht="45">
      <c r="D65" s="48" t="s">
        <v>1280</v>
      </c>
    </row>
    <row r="66" spans="4:4" ht="60">
      <c r="D66" s="48" t="s">
        <v>1019</v>
      </c>
    </row>
    <row r="67" spans="4:4" ht="30">
      <c r="D67" s="48" t="s">
        <v>171</v>
      </c>
    </row>
    <row r="68" spans="4:4" ht="45">
      <c r="D68" s="48" t="s">
        <v>172</v>
      </c>
    </row>
    <row r="69" spans="4:4" ht="45">
      <c r="D69" s="48" t="s">
        <v>1281</v>
      </c>
    </row>
    <row r="70" spans="4:4" ht="30">
      <c r="D70" s="48" t="s">
        <v>1021</v>
      </c>
    </row>
    <row r="71" spans="4:4">
      <c r="D71" s="48" t="s">
        <v>174</v>
      </c>
    </row>
    <row r="72" spans="4:4" ht="30">
      <c r="D72" s="48" t="s">
        <v>175</v>
      </c>
    </row>
    <row r="73" spans="4:4">
      <c r="D73" s="48" t="s">
        <v>176</v>
      </c>
    </row>
    <row r="74" spans="4:4">
      <c r="D74" s="48" t="s">
        <v>177</v>
      </c>
    </row>
    <row r="75" spans="4:4">
      <c r="D75" s="48" t="s">
        <v>178</v>
      </c>
    </row>
    <row r="76" spans="4:4" ht="30">
      <c r="D76" s="48" t="s">
        <v>179</v>
      </c>
    </row>
    <row r="77" spans="4:4">
      <c r="D77" s="48" t="s">
        <v>180</v>
      </c>
    </row>
    <row r="78" spans="4:4">
      <c r="D78" s="48" t="s">
        <v>1022</v>
      </c>
    </row>
    <row r="79" spans="4:4">
      <c r="D79" s="48" t="s">
        <v>182</v>
      </c>
    </row>
    <row r="80" spans="4:4" ht="30">
      <c r="D80" s="48" t="s">
        <v>183</v>
      </c>
    </row>
    <row r="81" spans="4:4">
      <c r="D81" s="48" t="s">
        <v>184</v>
      </c>
    </row>
    <row r="82" spans="4:4" ht="45">
      <c r="D82" s="48" t="s">
        <v>1580</v>
      </c>
    </row>
    <row r="83" spans="4:4" ht="30">
      <c r="D83" s="48" t="s">
        <v>186</v>
      </c>
    </row>
    <row r="84" spans="4:4" ht="30">
      <c r="D84" s="77" t="s">
        <v>1581</v>
      </c>
    </row>
    <row r="85" spans="4:4">
      <c r="D85" s="48" t="s">
        <v>1026</v>
      </c>
    </row>
    <row r="86" spans="4:4" ht="45">
      <c r="D86" s="48" t="s">
        <v>189</v>
      </c>
    </row>
    <row r="87" spans="4:4">
      <c r="D87" s="48" t="s">
        <v>190</v>
      </c>
    </row>
    <row r="88" spans="4:4" ht="90">
      <c r="D88" s="48" t="s">
        <v>1284</v>
      </c>
    </row>
    <row r="89" spans="4:4" ht="60">
      <c r="D89" s="48" t="s">
        <v>1028</v>
      </c>
    </row>
    <row r="90" spans="4:4" ht="15.75">
      <c r="D90" s="46"/>
    </row>
    <row r="91" spans="4:4" ht="15.75">
      <c r="D91" s="46" t="s">
        <v>193</v>
      </c>
    </row>
    <row r="92" spans="4:4" ht="15.75">
      <c r="D92" s="46" t="s">
        <v>194</v>
      </c>
    </row>
    <row r="93" spans="4:4">
      <c r="D93" s="47"/>
    </row>
    <row r="94" spans="4:4" ht="30">
      <c r="D94" s="48" t="s">
        <v>1721</v>
      </c>
    </row>
    <row r="95" spans="4:4" ht="15.75">
      <c r="D95" s="49"/>
    </row>
    <row r="96" spans="4:4" ht="31.5">
      <c r="D96" s="49" t="s">
        <v>1286</v>
      </c>
    </row>
    <row r="97" spans="4:4" ht="15.75">
      <c r="D97" s="49"/>
    </row>
    <row r="98" spans="4:4" ht="60">
      <c r="D98" s="48" t="s">
        <v>1582</v>
      </c>
    </row>
    <row r="99" spans="4:4">
      <c r="D99" s="48" t="s">
        <v>1032</v>
      </c>
    </row>
    <row r="100" spans="4:4" ht="30">
      <c r="D100" s="48" t="s">
        <v>1033</v>
      </c>
    </row>
    <row r="101" spans="4:4" ht="30">
      <c r="D101" s="48" t="s">
        <v>1583</v>
      </c>
    </row>
    <row r="102" spans="4:4" ht="30">
      <c r="D102" s="39" t="s">
        <v>1722</v>
      </c>
    </row>
    <row r="103" spans="4:4" ht="135">
      <c r="D103" s="48" t="s">
        <v>1295</v>
      </c>
    </row>
    <row r="104" spans="4:4">
      <c r="D104" s="48"/>
    </row>
    <row r="105" spans="4:4" ht="15.75">
      <c r="D105" s="76" t="s">
        <v>1046</v>
      </c>
    </row>
    <row r="106" spans="4:4">
      <c r="D106" s="79"/>
    </row>
    <row r="107" spans="4:4">
      <c r="D107" s="79" t="s">
        <v>1047</v>
      </c>
    </row>
    <row r="108" spans="4:4" ht="45">
      <c r="D108" s="79" t="s">
        <v>1584</v>
      </c>
    </row>
    <row r="109" spans="4:4">
      <c r="D109" s="79" t="s">
        <v>1049</v>
      </c>
    </row>
    <row r="110" spans="4:4">
      <c r="D110" s="79"/>
    </row>
    <row r="111" spans="4:4" ht="78.75">
      <c r="D111" s="76" t="s">
        <v>203</v>
      </c>
    </row>
    <row r="112" spans="4:4" ht="15.75">
      <c r="D112" s="46"/>
    </row>
    <row r="113" spans="4:4" ht="30">
      <c r="D113" s="48" t="s">
        <v>1585</v>
      </c>
    </row>
    <row r="114" spans="4:4" ht="30">
      <c r="D114" s="48" t="s">
        <v>209</v>
      </c>
    </row>
    <row r="115" spans="4:4" ht="15.75">
      <c r="D115" s="46"/>
    </row>
    <row r="116" spans="4:4" ht="31.5">
      <c r="D116" s="76" t="s">
        <v>210</v>
      </c>
    </row>
    <row r="117" spans="4:4" ht="30">
      <c r="D117" s="48" t="s">
        <v>1586</v>
      </c>
    </row>
    <row r="118" spans="4:4">
      <c r="D118" s="48" t="s">
        <v>1052</v>
      </c>
    </row>
    <row r="119" spans="4:4">
      <c r="D119" s="39" t="s">
        <v>1053</v>
      </c>
    </row>
    <row r="120" spans="4:4" ht="45">
      <c r="D120" s="39" t="s">
        <v>1723</v>
      </c>
    </row>
    <row r="121" spans="4:4" ht="30">
      <c r="D121" s="48" t="s">
        <v>212</v>
      </c>
    </row>
    <row r="122" spans="4:4" ht="30">
      <c r="D122" s="48" t="s">
        <v>213</v>
      </c>
    </row>
    <row r="123" spans="4:4">
      <c r="D123" s="48" t="s">
        <v>214</v>
      </c>
    </row>
    <row r="124" spans="4:4" ht="30">
      <c r="D124" s="48" t="s">
        <v>1587</v>
      </c>
    </row>
    <row r="125" spans="4:4" ht="30">
      <c r="D125" s="48" t="s">
        <v>1588</v>
      </c>
    </row>
    <row r="126" spans="4:4" ht="30">
      <c r="D126" s="48" t="s">
        <v>215</v>
      </c>
    </row>
    <row r="127" spans="4:4" ht="45">
      <c r="D127" s="48" t="s">
        <v>1589</v>
      </c>
    </row>
    <row r="128" spans="4:4" ht="75">
      <c r="D128" s="48" t="s">
        <v>1590</v>
      </c>
    </row>
    <row r="129" spans="4:4" ht="75">
      <c r="D129" s="48" t="s">
        <v>1591</v>
      </c>
    </row>
    <row r="130" spans="4:4" ht="45">
      <c r="D130" s="48" t="s">
        <v>1066</v>
      </c>
    </row>
    <row r="131" spans="4:4" ht="30">
      <c r="D131" s="48" t="s">
        <v>1592</v>
      </c>
    </row>
    <row r="132" spans="4:4" ht="30">
      <c r="D132" s="48" t="s">
        <v>1593</v>
      </c>
    </row>
    <row r="133" spans="4:4" ht="45">
      <c r="D133" s="48" t="s">
        <v>1070</v>
      </c>
    </row>
    <row r="134" spans="4:4" ht="45">
      <c r="D134" s="48" t="s">
        <v>1594</v>
      </c>
    </row>
    <row r="135" spans="4:4">
      <c r="D135" s="48" t="s">
        <v>220</v>
      </c>
    </row>
    <row r="136" spans="4:4">
      <c r="D136" s="47"/>
    </row>
    <row r="137" spans="4:4" ht="94.5">
      <c r="D137" s="76" t="s">
        <v>1313</v>
      </c>
    </row>
    <row r="138" spans="4:4">
      <c r="D138" s="48"/>
    </row>
    <row r="139" spans="4:4" ht="30">
      <c r="D139" s="48" t="s">
        <v>1595</v>
      </c>
    </row>
    <row r="140" spans="4:4" ht="30">
      <c r="D140" s="48" t="s">
        <v>1596</v>
      </c>
    </row>
    <row r="141" spans="4:4" ht="45">
      <c r="D141" s="48" t="s">
        <v>1597</v>
      </c>
    </row>
    <row r="142" spans="4:4" ht="45">
      <c r="D142" s="48" t="s">
        <v>1598</v>
      </c>
    </row>
    <row r="143" spans="4:4" ht="150">
      <c r="D143" s="48" t="s">
        <v>1599</v>
      </c>
    </row>
    <row r="144" spans="4:4" ht="30">
      <c r="D144" s="48" t="s">
        <v>1600</v>
      </c>
    </row>
    <row r="145" spans="4:4">
      <c r="D145" s="48" t="s">
        <v>1601</v>
      </c>
    </row>
    <row r="146" spans="4:4" ht="75">
      <c r="D146" s="48" t="s">
        <v>1724</v>
      </c>
    </row>
    <row r="147" spans="4:4" ht="45">
      <c r="D147" s="48" t="s">
        <v>1602</v>
      </c>
    </row>
    <row r="148" spans="4:4">
      <c r="D148" s="48" t="s">
        <v>1603</v>
      </c>
    </row>
    <row r="149" spans="4:4" ht="60">
      <c r="D149" s="48" t="s">
        <v>1725</v>
      </c>
    </row>
    <row r="150" spans="4:4">
      <c r="D150" s="48" t="s">
        <v>1604</v>
      </c>
    </row>
    <row r="151" spans="4:4" ht="30">
      <c r="D151" s="48" t="s">
        <v>1605</v>
      </c>
    </row>
    <row r="152" spans="4:4" ht="120">
      <c r="D152" s="48" t="s">
        <v>1606</v>
      </c>
    </row>
    <row r="153" spans="4:4" ht="60">
      <c r="D153" s="48" t="s">
        <v>1607</v>
      </c>
    </row>
    <row r="154" spans="4:4" ht="195">
      <c r="D154" s="48" t="s">
        <v>1608</v>
      </c>
    </row>
    <row r="155" spans="4:4" ht="90">
      <c r="D155" s="86" t="s">
        <v>1609</v>
      </c>
    </row>
    <row r="156" spans="4:4" ht="60">
      <c r="D156" s="48" t="s">
        <v>1610</v>
      </c>
    </row>
    <row r="157" spans="4:4" ht="225">
      <c r="D157" s="48" t="s">
        <v>1611</v>
      </c>
    </row>
    <row r="158" spans="4:4" ht="60">
      <c r="D158" s="39" t="s">
        <v>1612</v>
      </c>
    </row>
    <row r="159" spans="4:4" ht="30">
      <c r="D159" s="48" t="s">
        <v>1613</v>
      </c>
    </row>
    <row r="160" spans="4:4" ht="30">
      <c r="D160" s="48" t="s">
        <v>1614</v>
      </c>
    </row>
    <row r="161" spans="4:4" ht="45">
      <c r="D161" s="48" t="s">
        <v>1597</v>
      </c>
    </row>
    <row r="162" spans="4:4" ht="45">
      <c r="D162" s="48" t="s">
        <v>1598</v>
      </c>
    </row>
    <row r="163" spans="4:4" ht="30">
      <c r="D163" s="48" t="s">
        <v>1615</v>
      </c>
    </row>
    <row r="164" spans="4:4" ht="225">
      <c r="D164" s="48" t="s">
        <v>1616</v>
      </c>
    </row>
    <row r="165" spans="4:4">
      <c r="D165" s="48"/>
    </row>
    <row r="166" spans="4:4">
      <c r="D166" s="48" t="s">
        <v>1617</v>
      </c>
    </row>
    <row r="167" spans="4:4" ht="60">
      <c r="D167" s="48" t="s">
        <v>1618</v>
      </c>
    </row>
    <row r="168" spans="4:4">
      <c r="D168" s="48"/>
    </row>
    <row r="169" spans="4:4" ht="126">
      <c r="D169" s="76" t="s">
        <v>1078</v>
      </c>
    </row>
    <row r="170" spans="4:4">
      <c r="D170" s="47"/>
    </row>
    <row r="171" spans="4:4" ht="75">
      <c r="D171" s="39" t="s">
        <v>1079</v>
      </c>
    </row>
    <row r="172" spans="4:4" ht="45">
      <c r="D172" s="48" t="s">
        <v>1619</v>
      </c>
    </row>
    <row r="173" spans="4:4" ht="60">
      <c r="D173" s="39" t="s">
        <v>1620</v>
      </c>
    </row>
    <row r="174" spans="4:4" ht="45">
      <c r="D174" s="86" t="s">
        <v>1621</v>
      </c>
    </row>
    <row r="175" spans="4:4" ht="60">
      <c r="D175" s="48" t="s">
        <v>1622</v>
      </c>
    </row>
    <row r="176" spans="4:4" ht="30">
      <c r="D176" s="48" t="s">
        <v>1623</v>
      </c>
    </row>
    <row r="177" spans="4:4" ht="15.75">
      <c r="D177" s="46"/>
    </row>
    <row r="178" spans="4:4" ht="15.75">
      <c r="D178" s="46" t="s">
        <v>234</v>
      </c>
    </row>
    <row r="179" spans="4:4" ht="15.75">
      <c r="D179" s="46"/>
    </row>
    <row r="180" spans="4:4" ht="60">
      <c r="D180" s="48" t="s">
        <v>1335</v>
      </c>
    </row>
    <row r="181" spans="4:4" ht="105">
      <c r="D181" s="48" t="s">
        <v>236</v>
      </c>
    </row>
    <row r="182" spans="4:4">
      <c r="D182" s="48"/>
    </row>
    <row r="183" spans="4:4" ht="31.5">
      <c r="D183" s="76" t="s">
        <v>237</v>
      </c>
    </row>
    <row r="184" spans="4:4" ht="15.75">
      <c r="D184" s="46"/>
    </row>
    <row r="185" spans="4:4" ht="30">
      <c r="D185" s="48" t="s">
        <v>238</v>
      </c>
    </row>
    <row r="186" spans="4:4">
      <c r="D186" s="48" t="s">
        <v>239</v>
      </c>
    </row>
    <row r="187" spans="4:4" ht="45">
      <c r="D187" s="48" t="s">
        <v>240</v>
      </c>
    </row>
    <row r="188" spans="4:4" ht="30">
      <c r="D188" s="48" t="s">
        <v>241</v>
      </c>
    </row>
    <row r="189" spans="4:4" ht="60">
      <c r="D189" s="48" t="s">
        <v>1090</v>
      </c>
    </row>
    <row r="190" spans="4:4" ht="75">
      <c r="D190" s="48" t="s">
        <v>1091</v>
      </c>
    </row>
    <row r="191" spans="4:4" ht="30">
      <c r="D191" s="48" t="s">
        <v>243</v>
      </c>
    </row>
    <row r="192" spans="4:4" ht="75">
      <c r="D192" s="48" t="s">
        <v>1092</v>
      </c>
    </row>
    <row r="193" spans="4:4" ht="45">
      <c r="D193" s="48" t="s">
        <v>1093</v>
      </c>
    </row>
    <row r="194" spans="4:4">
      <c r="D194" s="48"/>
    </row>
    <row r="195" spans="4:4" ht="31.5">
      <c r="D195" s="76" t="s">
        <v>245</v>
      </c>
    </row>
    <row r="196" spans="4:4">
      <c r="D196" s="48"/>
    </row>
    <row r="197" spans="4:4" ht="30">
      <c r="D197" s="48" t="s">
        <v>1094</v>
      </c>
    </row>
    <row r="198" spans="4:4">
      <c r="D198" s="48" t="s">
        <v>247</v>
      </c>
    </row>
    <row r="199" spans="4:4" ht="60">
      <c r="D199" s="48" t="s">
        <v>1624</v>
      </c>
    </row>
    <row r="200" spans="4:4" ht="45">
      <c r="D200" s="48" t="s">
        <v>1625</v>
      </c>
    </row>
    <row r="201" spans="4:4" ht="30">
      <c r="D201" s="48" t="s">
        <v>1626</v>
      </c>
    </row>
    <row r="202" spans="4:4" ht="30">
      <c r="D202" s="48" t="s">
        <v>1627</v>
      </c>
    </row>
    <row r="203" spans="4:4" ht="45">
      <c r="D203" s="48" t="s">
        <v>1628</v>
      </c>
    </row>
    <row r="204" spans="4:4" ht="45">
      <c r="D204" s="48" t="s">
        <v>1629</v>
      </c>
    </row>
    <row r="205" spans="4:4" ht="105">
      <c r="D205" s="48" t="s">
        <v>1630</v>
      </c>
    </row>
    <row r="206" spans="4:4" ht="30">
      <c r="D206" s="86" t="s">
        <v>1732</v>
      </c>
    </row>
    <row r="207" spans="4:4" ht="30">
      <c r="D207" s="48" t="s">
        <v>1631</v>
      </c>
    </row>
    <row r="208" spans="4:4" ht="60">
      <c r="D208" s="48" t="s">
        <v>1632</v>
      </c>
    </row>
    <row r="209" spans="4:4" ht="60">
      <c r="D209" s="48" t="s">
        <v>1633</v>
      </c>
    </row>
    <row r="210" spans="4:4" ht="60">
      <c r="D210" s="48" t="s">
        <v>1100</v>
      </c>
    </row>
    <row r="211" spans="4:4" ht="30">
      <c r="D211" s="48" t="s">
        <v>1101</v>
      </c>
    </row>
    <row r="212" spans="4:4" ht="15.75">
      <c r="D212" s="46"/>
    </row>
    <row r="213" spans="4:4" ht="63">
      <c r="D213" s="76" t="s">
        <v>257</v>
      </c>
    </row>
    <row r="214" spans="4:4" ht="15.75">
      <c r="D214" s="46" t="s">
        <v>258</v>
      </c>
    </row>
    <row r="215" spans="4:4" ht="15.75">
      <c r="D215" s="46"/>
    </row>
    <row r="216" spans="4:4" ht="30">
      <c r="D216" s="48" t="s">
        <v>1634</v>
      </c>
    </row>
    <row r="217" spans="4:4">
      <c r="D217" s="48" t="s">
        <v>1635</v>
      </c>
    </row>
    <row r="218" spans="4:4">
      <c r="D218" s="48" t="s">
        <v>1601</v>
      </c>
    </row>
    <row r="219" spans="4:4" ht="60">
      <c r="D219" s="48" t="s">
        <v>1636</v>
      </c>
    </row>
    <row r="220" spans="4:4" ht="45">
      <c r="D220" s="48" t="s">
        <v>1637</v>
      </c>
    </row>
    <row r="221" spans="4:4">
      <c r="D221" s="48" t="s">
        <v>1638</v>
      </c>
    </row>
    <row r="222" spans="4:4" ht="45">
      <c r="D222" s="48" t="s">
        <v>1639</v>
      </c>
    </row>
    <row r="223" spans="4:4">
      <c r="D223" s="48" t="s">
        <v>1604</v>
      </c>
    </row>
    <row r="224" spans="4:4" ht="30">
      <c r="D224" s="48" t="s">
        <v>1605</v>
      </c>
    </row>
    <row r="225" spans="4:4" ht="120">
      <c r="D225" s="48" t="s">
        <v>1606</v>
      </c>
    </row>
    <row r="226" spans="4:4" ht="75">
      <c r="D226" s="48" t="s">
        <v>1640</v>
      </c>
    </row>
    <row r="227" spans="4:4" ht="45">
      <c r="D227" s="48" t="s">
        <v>1641</v>
      </c>
    </row>
    <row r="228" spans="4:4" ht="45">
      <c r="D228" s="48" t="s">
        <v>1642</v>
      </c>
    </row>
    <row r="229" spans="4:4" ht="45">
      <c r="D229" s="48" t="s">
        <v>1643</v>
      </c>
    </row>
    <row r="230" spans="4:4" ht="195">
      <c r="D230" s="48" t="s">
        <v>1644</v>
      </c>
    </row>
    <row r="231" spans="4:4" ht="75">
      <c r="D231" s="86" t="s">
        <v>1645</v>
      </c>
    </row>
    <row r="232" spans="4:4" ht="60">
      <c r="D232" s="48" t="s">
        <v>1646</v>
      </c>
    </row>
    <row r="233" spans="4:4" ht="60">
      <c r="D233" s="48" t="s">
        <v>1647</v>
      </c>
    </row>
    <row r="234" spans="4:4">
      <c r="D234" s="47"/>
    </row>
    <row r="235" spans="4:4" ht="31.5">
      <c r="D235" s="76" t="s">
        <v>260</v>
      </c>
    </row>
    <row r="236" spans="4:4" ht="15.75">
      <c r="D236" s="76" t="s">
        <v>261</v>
      </c>
    </row>
    <row r="237" spans="4:4" ht="15.75">
      <c r="D237" s="76"/>
    </row>
    <row r="238" spans="4:4" ht="45">
      <c r="D238" s="79" t="s">
        <v>1103</v>
      </c>
    </row>
    <row r="239" spans="4:4">
      <c r="D239" s="79"/>
    </row>
    <row r="240" spans="4:4" ht="63">
      <c r="D240" s="76" t="s">
        <v>1104</v>
      </c>
    </row>
    <row r="241" spans="4:4" ht="15.75">
      <c r="D241" s="76"/>
    </row>
    <row r="242" spans="4:4" ht="45">
      <c r="D242" s="77" t="s">
        <v>1648</v>
      </c>
    </row>
    <row r="243" spans="4:4">
      <c r="D243" s="79"/>
    </row>
    <row r="244" spans="4:4" ht="63">
      <c r="D244" s="76" t="s">
        <v>1106</v>
      </c>
    </row>
    <row r="245" spans="4:4" ht="15.75">
      <c r="D245" s="76"/>
    </row>
    <row r="246" spans="4:4" ht="60">
      <c r="D246" s="79" t="s">
        <v>1107</v>
      </c>
    </row>
    <row r="247" spans="4:4" ht="15.75">
      <c r="D247" s="76"/>
    </row>
    <row r="248" spans="4:4" ht="63">
      <c r="D248" s="76" t="s">
        <v>270</v>
      </c>
    </row>
    <row r="249" spans="4:4">
      <c r="D249" s="47"/>
    </row>
    <row r="250" spans="4:4" ht="45">
      <c r="D250" s="48" t="s">
        <v>1109</v>
      </c>
    </row>
    <row r="251" spans="4:4" ht="45">
      <c r="D251" s="48" t="s">
        <v>1365</v>
      </c>
    </row>
    <row r="252" spans="4:4" ht="45">
      <c r="D252" s="48" t="s">
        <v>273</v>
      </c>
    </row>
    <row r="253" spans="4:4">
      <c r="D253" s="48"/>
    </row>
    <row r="254" spans="4:4">
      <c r="D254" s="48"/>
    </row>
    <row r="255" spans="4:4" ht="126">
      <c r="D255" s="76" t="s">
        <v>274</v>
      </c>
    </row>
    <row r="256" spans="4:4">
      <c r="D256" s="47"/>
    </row>
    <row r="257" spans="4:4" ht="45">
      <c r="D257" s="48" t="s">
        <v>1366</v>
      </c>
    </row>
    <row r="258" spans="4:4" ht="30">
      <c r="D258" s="48" t="s">
        <v>1110</v>
      </c>
    </row>
    <row r="259" spans="4:4" ht="60">
      <c r="D259" s="48" t="s">
        <v>276</v>
      </c>
    </row>
    <row r="260" spans="4:4" ht="45">
      <c r="D260" s="48" t="s">
        <v>1649</v>
      </c>
    </row>
    <row r="261" spans="4:4" ht="30">
      <c r="D261" s="48" t="s">
        <v>278</v>
      </c>
    </row>
    <row r="262" spans="4:4" ht="60">
      <c r="D262" s="48" t="s">
        <v>1367</v>
      </c>
    </row>
    <row r="263" spans="4:4" ht="45">
      <c r="D263" s="48" t="s">
        <v>280</v>
      </c>
    </row>
    <row r="264" spans="4:4" ht="45">
      <c r="D264" s="48" t="s">
        <v>281</v>
      </c>
    </row>
    <row r="265" spans="4:4" ht="60">
      <c r="D265" s="48" t="s">
        <v>282</v>
      </c>
    </row>
    <row r="266" spans="4:4" ht="45">
      <c r="D266" s="48" t="s">
        <v>283</v>
      </c>
    </row>
    <row r="267" spans="4:4" ht="45">
      <c r="D267" s="48" t="s">
        <v>1368</v>
      </c>
    </row>
    <row r="268" spans="4:4" ht="120">
      <c r="D268" s="48" t="s">
        <v>285</v>
      </c>
    </row>
    <row r="269" spans="4:4" ht="120">
      <c r="D269" s="48" t="s">
        <v>1369</v>
      </c>
    </row>
    <row r="270" spans="4:4" ht="30">
      <c r="D270" s="48" t="s">
        <v>287</v>
      </c>
    </row>
    <row r="271" spans="4:4" ht="45">
      <c r="D271" s="48" t="s">
        <v>288</v>
      </c>
    </row>
    <row r="272" spans="4:4">
      <c r="D272" s="48" t="s">
        <v>289</v>
      </c>
    </row>
    <row r="273" spans="4:4" ht="120">
      <c r="D273" s="48" t="s">
        <v>290</v>
      </c>
    </row>
    <row r="274" spans="4:4" ht="45">
      <c r="D274" s="48" t="s">
        <v>291</v>
      </c>
    </row>
    <row r="275" spans="4:4">
      <c r="D275" s="48" t="s">
        <v>1650</v>
      </c>
    </row>
    <row r="276" spans="4:4">
      <c r="D276" s="48" t="s">
        <v>1651</v>
      </c>
    </row>
    <row r="277" spans="4:4">
      <c r="D277" s="48" t="s">
        <v>294</v>
      </c>
    </row>
    <row r="278" spans="4:4">
      <c r="D278" s="48" t="s">
        <v>295</v>
      </c>
    </row>
    <row r="279" spans="4:4" ht="30">
      <c r="D279" s="48" t="s">
        <v>296</v>
      </c>
    </row>
    <row r="280" spans="4:4">
      <c r="D280" s="48" t="s">
        <v>297</v>
      </c>
    </row>
    <row r="281" spans="4:4" ht="75">
      <c r="D281" s="48" t="s">
        <v>298</v>
      </c>
    </row>
    <row r="282" spans="4:4" ht="60">
      <c r="D282" s="48" t="s">
        <v>1111</v>
      </c>
    </row>
    <row r="283" spans="4:4" ht="45">
      <c r="D283" s="48" t="s">
        <v>300</v>
      </c>
    </row>
    <row r="284" spans="4:4" ht="30">
      <c r="D284" s="48" t="s">
        <v>301</v>
      </c>
    </row>
    <row r="285" spans="4:4" ht="45">
      <c r="D285" s="48" t="s">
        <v>302</v>
      </c>
    </row>
    <row r="286" spans="4:4" ht="15.75">
      <c r="D286" s="46"/>
    </row>
    <row r="287" spans="4:4" ht="126">
      <c r="D287" s="76" t="s">
        <v>303</v>
      </c>
    </row>
    <row r="288" spans="4:4">
      <c r="D288" s="47"/>
    </row>
    <row r="289" spans="4:4" ht="30">
      <c r="D289" s="48" t="s">
        <v>1112</v>
      </c>
    </row>
    <row r="290" spans="4:4" ht="75">
      <c r="D290" s="48" t="s">
        <v>305</v>
      </c>
    </row>
    <row r="291" spans="4:4" ht="45">
      <c r="D291" s="48" t="s">
        <v>306</v>
      </c>
    </row>
    <row r="292" spans="4:4" ht="30">
      <c r="D292" s="48" t="s">
        <v>307</v>
      </c>
    </row>
    <row r="293" spans="4:4" ht="30">
      <c r="D293" s="48" t="s">
        <v>308</v>
      </c>
    </row>
    <row r="294" spans="4:4" ht="30">
      <c r="D294" s="48" t="s">
        <v>309</v>
      </c>
    </row>
    <row r="295" spans="4:4" ht="45">
      <c r="D295" s="48" t="s">
        <v>310</v>
      </c>
    </row>
    <row r="296" spans="4:4" ht="30">
      <c r="D296" s="48" t="s">
        <v>311</v>
      </c>
    </row>
    <row r="297" spans="4:4">
      <c r="D297" s="48"/>
    </row>
    <row r="298" spans="4:4" ht="63">
      <c r="D298" s="76" t="s">
        <v>312</v>
      </c>
    </row>
    <row r="299" spans="4:4">
      <c r="D299" s="47"/>
    </row>
    <row r="300" spans="4:4" ht="60">
      <c r="D300" s="48" t="s">
        <v>313</v>
      </c>
    </row>
    <row r="301" spans="4:4">
      <c r="D301" s="48" t="s">
        <v>314</v>
      </c>
    </row>
    <row r="302" spans="4:4">
      <c r="D302" s="48" t="s">
        <v>315</v>
      </c>
    </row>
    <row r="303" spans="4:4" ht="90">
      <c r="D303" s="48" t="s">
        <v>1652</v>
      </c>
    </row>
    <row r="304" spans="4:4" ht="90">
      <c r="D304" s="48" t="s">
        <v>1653</v>
      </c>
    </row>
    <row r="305" spans="4:4" ht="45">
      <c r="D305" s="48" t="s">
        <v>1371</v>
      </c>
    </row>
    <row r="306" spans="4:4" ht="30">
      <c r="D306" s="48" t="s">
        <v>319</v>
      </c>
    </row>
    <row r="307" spans="4:4" ht="105">
      <c r="D307" s="48" t="s">
        <v>320</v>
      </c>
    </row>
    <row r="308" spans="4:4" ht="60">
      <c r="D308" s="48" t="s">
        <v>321</v>
      </c>
    </row>
    <row r="309" spans="4:4" ht="45">
      <c r="D309" s="48" t="s">
        <v>322</v>
      </c>
    </row>
    <row r="310" spans="4:4" ht="30">
      <c r="D310" s="48" t="s">
        <v>323</v>
      </c>
    </row>
    <row r="311" spans="4:4" ht="30">
      <c r="D311" s="48" t="s">
        <v>324</v>
      </c>
    </row>
    <row r="312" spans="4:4" ht="60">
      <c r="D312" s="48" t="s">
        <v>325</v>
      </c>
    </row>
    <row r="313" spans="4:4" ht="45">
      <c r="D313" s="48" t="s">
        <v>326</v>
      </c>
    </row>
    <row r="314" spans="4:4" ht="75">
      <c r="D314" s="48" t="s">
        <v>327</v>
      </c>
    </row>
    <row r="315" spans="4:4" ht="45">
      <c r="D315" s="48" t="s">
        <v>328</v>
      </c>
    </row>
    <row r="316" spans="4:4" ht="45">
      <c r="D316" s="48" t="s">
        <v>329</v>
      </c>
    </row>
    <row r="317" spans="4:4" ht="60">
      <c r="D317" s="48" t="s">
        <v>330</v>
      </c>
    </row>
    <row r="318" spans="4:4" ht="90">
      <c r="D318" s="48" t="s">
        <v>1372</v>
      </c>
    </row>
    <row r="319" spans="4:4" ht="90">
      <c r="D319" s="48" t="s">
        <v>333</v>
      </c>
    </row>
    <row r="320" spans="4:4">
      <c r="D320" s="48"/>
    </row>
    <row r="321" spans="4:4" ht="63">
      <c r="D321" s="81" t="s">
        <v>1116</v>
      </c>
    </row>
    <row r="322" spans="4:4" ht="15.75">
      <c r="D322" s="44" t="s">
        <v>1117</v>
      </c>
    </row>
    <row r="323" spans="4:4" ht="15.75">
      <c r="D323" s="44" t="s">
        <v>1118</v>
      </c>
    </row>
    <row r="324" spans="4:4" ht="15.75">
      <c r="D324" s="88"/>
    </row>
    <row r="325" spans="4:4" ht="15.75">
      <c r="D325" s="49" t="s">
        <v>1119</v>
      </c>
    </row>
    <row r="326" spans="4:4" ht="30">
      <c r="D326" s="48" t="s">
        <v>1373</v>
      </c>
    </row>
    <row r="327" spans="4:4" ht="45">
      <c r="D327" s="48" t="s">
        <v>1121</v>
      </c>
    </row>
    <row r="328" spans="4:4" ht="30">
      <c r="D328" s="48" t="s">
        <v>338</v>
      </c>
    </row>
    <row r="329" spans="4:4" ht="30">
      <c r="D329" s="48" t="s">
        <v>1122</v>
      </c>
    </row>
    <row r="330" spans="4:4" ht="30">
      <c r="D330" s="48" t="s">
        <v>1123</v>
      </c>
    </row>
    <row r="331" spans="4:4">
      <c r="D331" s="48" t="s">
        <v>1124</v>
      </c>
    </row>
    <row r="332" spans="4:4" ht="30">
      <c r="D332" s="48" t="s">
        <v>1654</v>
      </c>
    </row>
    <row r="333" spans="4:4" ht="45">
      <c r="D333" s="48" t="s">
        <v>346</v>
      </c>
    </row>
    <row r="334" spans="4:4" ht="15.75">
      <c r="D334" s="49"/>
    </row>
    <row r="335" spans="4:4" ht="31.5">
      <c r="D335" s="49" t="s">
        <v>1377</v>
      </c>
    </row>
    <row r="336" spans="4:4" ht="15.75">
      <c r="D336" s="49"/>
    </row>
    <row r="337" spans="4:4" ht="45">
      <c r="D337" s="48" t="s">
        <v>1655</v>
      </c>
    </row>
    <row r="338" spans="4:4" ht="75">
      <c r="D338" s="48" t="s">
        <v>1127</v>
      </c>
    </row>
    <row r="339" spans="4:4">
      <c r="D339" s="48" t="s">
        <v>1656</v>
      </c>
    </row>
    <row r="340" spans="4:4" ht="30">
      <c r="D340" s="48" t="s">
        <v>1129</v>
      </c>
    </row>
    <row r="341" spans="4:4" ht="45">
      <c r="D341" s="48" t="s">
        <v>352</v>
      </c>
    </row>
    <row r="342" spans="4:4" ht="30">
      <c r="D342" s="48" t="s">
        <v>353</v>
      </c>
    </row>
    <row r="343" spans="4:4" ht="30">
      <c r="D343" s="48" t="s">
        <v>1130</v>
      </c>
    </row>
    <row r="344" spans="4:4" ht="45">
      <c r="D344" s="48" t="s">
        <v>355</v>
      </c>
    </row>
    <row r="345" spans="4:4">
      <c r="D345" s="48" t="s">
        <v>356</v>
      </c>
    </row>
    <row r="346" spans="4:4" ht="30">
      <c r="D346" s="48" t="s">
        <v>357</v>
      </c>
    </row>
    <row r="347" spans="4:4" ht="30">
      <c r="D347" s="48" t="s">
        <v>358</v>
      </c>
    </row>
    <row r="348" spans="4:4">
      <c r="D348" s="48" t="s">
        <v>359</v>
      </c>
    </row>
    <row r="349" spans="4:4" ht="30">
      <c r="D349" s="48" t="s">
        <v>1131</v>
      </c>
    </row>
    <row r="350" spans="4:4">
      <c r="D350" s="48" t="s">
        <v>361</v>
      </c>
    </row>
    <row r="351" spans="4:4" ht="30">
      <c r="D351" s="48" t="s">
        <v>362</v>
      </c>
    </row>
    <row r="352" spans="4:4">
      <c r="D352" s="48" t="s">
        <v>1132</v>
      </c>
    </row>
    <row r="353" spans="4:4" ht="90">
      <c r="D353" s="48" t="s">
        <v>1657</v>
      </c>
    </row>
    <row r="354" spans="4:4" ht="30">
      <c r="D354" s="48" t="s">
        <v>1658</v>
      </c>
    </row>
    <row r="355" spans="4:4">
      <c r="D355" s="48" t="s">
        <v>366</v>
      </c>
    </row>
    <row r="356" spans="4:4">
      <c r="D356" s="48" t="s">
        <v>367</v>
      </c>
    </row>
    <row r="357" spans="4:4" ht="60">
      <c r="D357" s="48" t="s">
        <v>1135</v>
      </c>
    </row>
    <row r="358" spans="4:4" ht="45">
      <c r="D358" s="48" t="s">
        <v>1136</v>
      </c>
    </row>
    <row r="359" spans="4:4" ht="30">
      <c r="D359" s="48" t="s">
        <v>369</v>
      </c>
    </row>
    <row r="360" spans="4:4" ht="120">
      <c r="D360" s="48" t="s">
        <v>1137</v>
      </c>
    </row>
    <row r="361" spans="4:4" ht="195">
      <c r="D361" s="48" t="s">
        <v>1659</v>
      </c>
    </row>
    <row r="362" spans="4:4" ht="30">
      <c r="D362" s="48" t="s">
        <v>1139</v>
      </c>
    </row>
    <row r="363" spans="4:4" ht="30">
      <c r="D363" s="48" t="s">
        <v>1388</v>
      </c>
    </row>
    <row r="364" spans="4:4">
      <c r="D364" s="48" t="s">
        <v>1141</v>
      </c>
    </row>
    <row r="365" spans="4:4" ht="45">
      <c r="D365" s="48" t="s">
        <v>1660</v>
      </c>
    </row>
    <row r="366" spans="4:4">
      <c r="D366" s="48" t="s">
        <v>1143</v>
      </c>
    </row>
    <row r="367" spans="4:4" ht="60">
      <c r="D367" s="48" t="s">
        <v>1661</v>
      </c>
    </row>
    <row r="368" spans="4:4">
      <c r="D368" s="48" t="s">
        <v>1662</v>
      </c>
    </row>
    <row r="369" spans="4:4" ht="30">
      <c r="D369" s="48" t="s">
        <v>371</v>
      </c>
    </row>
    <row r="370" spans="4:4" ht="30">
      <c r="D370" s="48" t="s">
        <v>1385</v>
      </c>
    </row>
    <row r="371" spans="4:4">
      <c r="D371" s="48" t="s">
        <v>372</v>
      </c>
    </row>
    <row r="372" spans="4:4" ht="45">
      <c r="D372" s="48" t="s">
        <v>1386</v>
      </c>
    </row>
    <row r="373" spans="4:4" ht="30">
      <c r="D373" s="48" t="s">
        <v>1146</v>
      </c>
    </row>
    <row r="374" spans="4:4" ht="75">
      <c r="D374" s="48" t="s">
        <v>1147</v>
      </c>
    </row>
    <row r="375" spans="4:4" ht="30">
      <c r="D375" s="48" t="s">
        <v>1174</v>
      </c>
    </row>
    <row r="376" spans="4:4" ht="30">
      <c r="D376" s="48" t="s">
        <v>1388</v>
      </c>
    </row>
    <row r="377" spans="4:4">
      <c r="D377" s="48" t="s">
        <v>1141</v>
      </c>
    </row>
    <row r="378" spans="4:4">
      <c r="D378" s="48" t="s">
        <v>1389</v>
      </c>
    </row>
    <row r="379" spans="4:4">
      <c r="D379" s="48" t="s">
        <v>1390</v>
      </c>
    </row>
    <row r="380" spans="4:4" ht="60">
      <c r="D380" s="48" t="s">
        <v>1663</v>
      </c>
    </row>
    <row r="381" spans="4:4">
      <c r="D381" s="48" t="s">
        <v>1664</v>
      </c>
    </row>
    <row r="382" spans="4:4" ht="30">
      <c r="D382" s="48" t="s">
        <v>1665</v>
      </c>
    </row>
    <row r="383" spans="4:4" ht="60">
      <c r="D383" s="48" t="s">
        <v>1666</v>
      </c>
    </row>
    <row r="384" spans="4:4" ht="30">
      <c r="D384" s="48" t="s">
        <v>1157</v>
      </c>
    </row>
    <row r="385" spans="4:4" ht="30">
      <c r="D385" s="48" t="s">
        <v>1158</v>
      </c>
    </row>
    <row r="386" spans="4:4" ht="45">
      <c r="D386" s="48" t="s">
        <v>1159</v>
      </c>
    </row>
    <row r="387" spans="4:4" ht="105">
      <c r="D387" s="48" t="s">
        <v>1667</v>
      </c>
    </row>
    <row r="388" spans="4:4" ht="30">
      <c r="D388" s="48" t="s">
        <v>1161</v>
      </c>
    </row>
    <row r="389" spans="4:4" ht="105">
      <c r="D389" s="48" t="s">
        <v>1162</v>
      </c>
    </row>
    <row r="390" spans="4:4" ht="105">
      <c r="D390" s="48" t="s">
        <v>1668</v>
      </c>
    </row>
    <row r="391" spans="4:4" ht="30">
      <c r="D391" s="48" t="s">
        <v>1164</v>
      </c>
    </row>
    <row r="392" spans="4:4" ht="60">
      <c r="D392" s="48" t="s">
        <v>1669</v>
      </c>
    </row>
    <row r="393" spans="4:4" ht="90">
      <c r="D393" s="48" t="s">
        <v>1726</v>
      </c>
    </row>
    <row r="394" spans="4:4">
      <c r="D394" s="48" t="s">
        <v>1670</v>
      </c>
    </row>
    <row r="395" spans="4:4" ht="30">
      <c r="D395" s="48" t="s">
        <v>1168</v>
      </c>
    </row>
    <row r="396" spans="4:4" ht="60">
      <c r="D396" s="48" t="s">
        <v>1727</v>
      </c>
    </row>
    <row r="397" spans="4:4" ht="60">
      <c r="D397" s="48" t="s">
        <v>1728</v>
      </c>
    </row>
    <row r="398" spans="4:4">
      <c r="D398" s="39" t="s">
        <v>1171</v>
      </c>
    </row>
    <row r="399" spans="4:4" ht="30">
      <c r="D399" s="39" t="s">
        <v>1172</v>
      </c>
    </row>
    <row r="400" spans="4:4" ht="75">
      <c r="D400" s="39" t="s">
        <v>1729</v>
      </c>
    </row>
    <row r="401" spans="4:4">
      <c r="D401" s="48" t="s">
        <v>1671</v>
      </c>
    </row>
    <row r="402" spans="4:4" ht="60">
      <c r="D402" s="48" t="s">
        <v>1424</v>
      </c>
    </row>
    <row r="403" spans="4:4" ht="30">
      <c r="D403" s="48" t="s">
        <v>1672</v>
      </c>
    </row>
    <row r="404" spans="4:4" ht="30">
      <c r="D404" s="48" t="s">
        <v>1673</v>
      </c>
    </row>
    <row r="405" spans="4:4" ht="60">
      <c r="D405" s="48" t="s">
        <v>1674</v>
      </c>
    </row>
    <row r="406" spans="4:4" ht="90">
      <c r="D406" s="48" t="s">
        <v>1730</v>
      </c>
    </row>
    <row r="407" spans="4:4" ht="30">
      <c r="D407" s="48" t="s">
        <v>1675</v>
      </c>
    </row>
    <row r="408" spans="4:4" ht="30">
      <c r="D408" s="48" t="s">
        <v>1676</v>
      </c>
    </row>
    <row r="409" spans="4:4">
      <c r="D409" s="48" t="s">
        <v>1677</v>
      </c>
    </row>
    <row r="410" spans="4:4" ht="60">
      <c r="D410" s="48" t="s">
        <v>1731</v>
      </c>
    </row>
    <row r="411" spans="4:4" ht="30">
      <c r="D411" s="48" t="s">
        <v>1427</v>
      </c>
    </row>
    <row r="412" spans="4:4">
      <c r="D412" s="48" t="s">
        <v>1678</v>
      </c>
    </row>
    <row r="413" spans="4:4" ht="60">
      <c r="D413" s="48" t="s">
        <v>392</v>
      </c>
    </row>
    <row r="414" spans="4:4">
      <c r="D414" s="48" t="s">
        <v>393</v>
      </c>
    </row>
    <row r="415" spans="4:4" ht="60">
      <c r="D415" s="48" t="s">
        <v>1428</v>
      </c>
    </row>
    <row r="416" spans="4:4" ht="30">
      <c r="D416" s="48" t="s">
        <v>418</v>
      </c>
    </row>
    <row r="417" spans="4:4" ht="75">
      <c r="D417" s="48" t="s">
        <v>419</v>
      </c>
    </row>
    <row r="418" spans="4:4" ht="30">
      <c r="D418" s="48" t="s">
        <v>1174</v>
      </c>
    </row>
    <row r="419" spans="4:4" ht="30">
      <c r="D419" s="48" t="s">
        <v>1679</v>
      </c>
    </row>
    <row r="420" spans="4:4" ht="30">
      <c r="D420" s="48" t="s">
        <v>1680</v>
      </c>
    </row>
    <row r="421" spans="4:4" ht="105">
      <c r="D421" s="48" t="s">
        <v>1681</v>
      </c>
    </row>
    <row r="422" spans="4:4" ht="30">
      <c r="D422" s="48" t="s">
        <v>1682</v>
      </c>
    </row>
    <row r="423" spans="4:4" ht="15.75">
      <c r="D423" s="49"/>
    </row>
    <row r="424" spans="4:4" ht="15.75">
      <c r="D424" s="46" t="s">
        <v>1188</v>
      </c>
    </row>
    <row r="425" spans="4:4">
      <c r="D425" s="47"/>
    </row>
    <row r="426" spans="4:4" ht="78.75">
      <c r="D426" s="76" t="s">
        <v>421</v>
      </c>
    </row>
    <row r="427" spans="4:4" ht="15.75">
      <c r="D427" s="46"/>
    </row>
    <row r="428" spans="4:4" ht="30">
      <c r="D428" s="48" t="s">
        <v>422</v>
      </c>
    </row>
    <row r="429" spans="4:4" ht="60">
      <c r="D429" s="48" t="s">
        <v>1683</v>
      </c>
    </row>
    <row r="430" spans="4:4" ht="105">
      <c r="D430" s="48" t="s">
        <v>1684</v>
      </c>
    </row>
    <row r="431" spans="4:4" ht="60">
      <c r="D431" s="48" t="s">
        <v>1685</v>
      </c>
    </row>
    <row r="432" spans="4:4" ht="75">
      <c r="D432" s="48" t="s">
        <v>1686</v>
      </c>
    </row>
    <row r="433" spans="4:4" ht="15.75">
      <c r="D433" s="46"/>
    </row>
    <row r="434" spans="4:4" ht="63">
      <c r="D434" s="76" t="s">
        <v>427</v>
      </c>
    </row>
    <row r="435" spans="4:4" ht="15.75">
      <c r="D435" s="46"/>
    </row>
    <row r="436" spans="4:4" ht="30">
      <c r="D436" s="48" t="s">
        <v>1189</v>
      </c>
    </row>
    <row r="437" spans="4:4" ht="60">
      <c r="D437" s="48" t="s">
        <v>1687</v>
      </c>
    </row>
    <row r="438" spans="4:4" ht="45">
      <c r="D438" s="48" t="s">
        <v>1688</v>
      </c>
    </row>
    <row r="439" spans="4:4" ht="60">
      <c r="D439" s="48" t="s">
        <v>431</v>
      </c>
    </row>
    <row r="440" spans="4:4">
      <c r="D440" s="48" t="s">
        <v>432</v>
      </c>
    </row>
    <row r="441" spans="4:4" ht="45">
      <c r="D441" s="48" t="s">
        <v>1689</v>
      </c>
    </row>
    <row r="442" spans="4:4" ht="30">
      <c r="D442" s="48" t="s">
        <v>1690</v>
      </c>
    </row>
    <row r="443" spans="4:4" ht="30">
      <c r="D443" s="48" t="s">
        <v>435</v>
      </c>
    </row>
    <row r="444" spans="4:4">
      <c r="D444" s="48"/>
    </row>
    <row r="445" spans="4:4" ht="47.25">
      <c r="D445" s="76" t="s">
        <v>436</v>
      </c>
    </row>
    <row r="446" spans="4:4">
      <c r="D446" s="47"/>
    </row>
    <row r="447" spans="4:4" ht="60">
      <c r="D447" s="48" t="s">
        <v>1691</v>
      </c>
    </row>
    <row r="448" spans="4:4" ht="45">
      <c r="D448" s="48" t="s">
        <v>1692</v>
      </c>
    </row>
    <row r="449" spans="4:4" ht="30">
      <c r="D449" s="48" t="s">
        <v>1693</v>
      </c>
    </row>
    <row r="450" spans="4:4">
      <c r="D450" s="47"/>
    </row>
    <row r="451" spans="4:4" ht="47.25">
      <c r="D451" s="76" t="s">
        <v>1191</v>
      </c>
    </row>
    <row r="452" spans="4:4">
      <c r="D452" s="69"/>
    </row>
    <row r="453" spans="4:4" ht="90">
      <c r="D453" s="79" t="s">
        <v>1694</v>
      </c>
    </row>
    <row r="454" spans="4:4" ht="30">
      <c r="D454" s="79" t="s">
        <v>1695</v>
      </c>
    </row>
    <row r="455" spans="4:4" ht="30">
      <c r="D455" s="79" t="s">
        <v>1696</v>
      </c>
    </row>
    <row r="456" spans="4:4" ht="45">
      <c r="D456" s="79" t="s">
        <v>444</v>
      </c>
    </row>
    <row r="457" spans="4:4">
      <c r="D457" s="69"/>
    </row>
    <row r="458" spans="4:4" ht="47.25">
      <c r="D458" s="76" t="s">
        <v>445</v>
      </c>
    </row>
    <row r="459" spans="4:4" ht="15.75">
      <c r="D459" s="76"/>
    </row>
    <row r="460" spans="4:4" ht="78.75">
      <c r="D460" s="76" t="s">
        <v>446</v>
      </c>
    </row>
    <row r="461" spans="4:4">
      <c r="D461" s="47"/>
    </row>
    <row r="462" spans="4:4" ht="60">
      <c r="D462" s="48" t="s">
        <v>1697</v>
      </c>
    </row>
    <row r="463" spans="4:4">
      <c r="D463" s="47"/>
    </row>
    <row r="464" spans="4:4" ht="15.75">
      <c r="D464" s="46" t="s">
        <v>448</v>
      </c>
    </row>
    <row r="465" spans="4:4">
      <c r="D465" s="47"/>
    </row>
    <row r="466" spans="4:4" ht="90">
      <c r="D466" s="48" t="s">
        <v>449</v>
      </c>
    </row>
    <row r="467" spans="4:4">
      <c r="D467" s="48" t="s">
        <v>450</v>
      </c>
    </row>
    <row r="468" spans="4:4" ht="30">
      <c r="D468" s="48" t="s">
        <v>451</v>
      </c>
    </row>
    <row r="469" spans="4:4">
      <c r="D469" s="48" t="s">
        <v>452</v>
      </c>
    </row>
    <row r="470" spans="4:4" ht="60">
      <c r="D470" s="48" t="s">
        <v>1194</v>
      </c>
    </row>
    <row r="471" spans="4:4" ht="60">
      <c r="D471" s="48" t="s">
        <v>1698</v>
      </c>
    </row>
    <row r="472" spans="4:4" ht="75">
      <c r="D472" s="48" t="s">
        <v>1699</v>
      </c>
    </row>
    <row r="473" spans="4:4" ht="60">
      <c r="D473" s="48" t="s">
        <v>1196</v>
      </c>
    </row>
    <row r="474" spans="4:4" ht="45">
      <c r="D474" s="48" t="s">
        <v>457</v>
      </c>
    </row>
    <row r="475" spans="4:4">
      <c r="D475" s="47"/>
    </row>
    <row r="476" spans="4:4" ht="47.25">
      <c r="D476" s="76" t="s">
        <v>458</v>
      </c>
    </row>
    <row r="477" spans="4:4" ht="15.75">
      <c r="D477" s="76"/>
    </row>
    <row r="478" spans="4:4" ht="45">
      <c r="D478" s="79" t="s">
        <v>1700</v>
      </c>
    </row>
    <row r="479" spans="4:4" ht="45">
      <c r="D479" s="79" t="s">
        <v>1701</v>
      </c>
    </row>
    <row r="480" spans="4:4" ht="60">
      <c r="D480" s="79" t="s">
        <v>1702</v>
      </c>
    </row>
    <row r="481" spans="4:4">
      <c r="D481" s="79"/>
    </row>
    <row r="482" spans="4:4" ht="15.75">
      <c r="D482" s="76"/>
    </row>
    <row r="483" spans="4:4" ht="15.75">
      <c r="D483" s="46" t="s">
        <v>462</v>
      </c>
    </row>
    <row r="484" spans="4:4">
      <c r="D484" s="47"/>
    </row>
    <row r="485" spans="4:4" ht="60">
      <c r="D485" s="48" t="s">
        <v>463</v>
      </c>
    </row>
    <row r="486" spans="4:4" ht="30">
      <c r="D486" s="48" t="s">
        <v>464</v>
      </c>
    </row>
    <row r="487" spans="4:4" ht="60">
      <c r="D487" s="48" t="s">
        <v>1703</v>
      </c>
    </row>
    <row r="488" spans="4:4" ht="150">
      <c r="D488" s="48" t="s">
        <v>1199</v>
      </c>
    </row>
    <row r="489" spans="4:4">
      <c r="D489" s="48" t="s">
        <v>467</v>
      </c>
    </row>
    <row r="490" spans="4:4" ht="45">
      <c r="D490" s="48" t="s">
        <v>1704</v>
      </c>
    </row>
    <row r="491" spans="4:4" ht="75">
      <c r="D491" s="48" t="s">
        <v>469</v>
      </c>
    </row>
    <row r="492" spans="4:4" ht="30">
      <c r="D492" s="48" t="s">
        <v>470</v>
      </c>
    </row>
    <row r="493" spans="4:4" ht="60">
      <c r="D493" s="48" t="s">
        <v>471</v>
      </c>
    </row>
    <row r="494" spans="4:4">
      <c r="D494" s="47"/>
    </row>
    <row r="495" spans="4:4" ht="15.75">
      <c r="D495" s="46" t="s">
        <v>472</v>
      </c>
    </row>
    <row r="496" spans="4:4">
      <c r="D496" s="47"/>
    </row>
    <row r="497" spans="4:4" ht="105">
      <c r="D497" s="48" t="s">
        <v>1200</v>
      </c>
    </row>
    <row r="498" spans="4:4" ht="75">
      <c r="D498" s="48" t="s">
        <v>474</v>
      </c>
    </row>
    <row r="499" spans="4:4" ht="30">
      <c r="D499" s="48" t="s">
        <v>475</v>
      </c>
    </row>
    <row r="500" spans="4:4">
      <c r="D500" s="43"/>
    </row>
    <row r="501" spans="4:4" ht="47.25">
      <c r="D501" s="76" t="s">
        <v>476</v>
      </c>
    </row>
    <row r="502" spans="4:4">
      <c r="D502" s="48"/>
    </row>
    <row r="503" spans="4:4">
      <c r="D503" s="48" t="s">
        <v>1705</v>
      </c>
    </row>
    <row r="504" spans="4:4">
      <c r="D504" s="48"/>
    </row>
    <row r="505" spans="4:4" ht="15.75">
      <c r="D505" s="46" t="s">
        <v>478</v>
      </c>
    </row>
    <row r="506" spans="4:4" ht="15.75">
      <c r="D506" s="46"/>
    </row>
    <row r="507" spans="4:4" ht="30">
      <c r="D507" s="48" t="s">
        <v>479</v>
      </c>
    </row>
    <row r="508" spans="4:4" ht="90">
      <c r="D508" s="48" t="s">
        <v>1706</v>
      </c>
    </row>
    <row r="509" spans="4:4">
      <c r="D509" s="48" t="s">
        <v>481</v>
      </c>
    </row>
    <row r="510" spans="4:4" ht="60">
      <c r="D510" s="86" t="s">
        <v>482</v>
      </c>
    </row>
    <row r="511" spans="4:4">
      <c r="D511" s="48" t="s">
        <v>483</v>
      </c>
    </row>
    <row r="512" spans="4:4" ht="30">
      <c r="D512" s="48" t="s">
        <v>484</v>
      </c>
    </row>
    <row r="513" spans="4:4" ht="30">
      <c r="D513" s="48" t="s">
        <v>485</v>
      </c>
    </row>
    <row r="514" spans="4:4" ht="30">
      <c r="D514" s="48" t="s">
        <v>486</v>
      </c>
    </row>
    <row r="515" spans="4:4" ht="60">
      <c r="D515" s="48" t="s">
        <v>1707</v>
      </c>
    </row>
    <row r="516" spans="4:4">
      <c r="D516" s="48" t="s">
        <v>488</v>
      </c>
    </row>
    <row r="517" spans="4:4" ht="105">
      <c r="D517" s="48" t="s">
        <v>489</v>
      </c>
    </row>
    <row r="518" spans="4:4" ht="45">
      <c r="D518" s="48" t="s">
        <v>490</v>
      </c>
    </row>
    <row r="519" spans="4:4" ht="90">
      <c r="D519" s="48" t="s">
        <v>491</v>
      </c>
    </row>
    <row r="520" spans="4:4" ht="75">
      <c r="D520" s="48" t="s">
        <v>492</v>
      </c>
    </row>
    <row r="521" spans="4:4" ht="150">
      <c r="D521" s="48" t="s">
        <v>493</v>
      </c>
    </row>
    <row r="522" spans="4:4" ht="75">
      <c r="D522" s="86" t="s">
        <v>494</v>
      </c>
    </row>
    <row r="523" spans="4:4" ht="60">
      <c r="D523" s="48" t="s">
        <v>495</v>
      </c>
    </row>
    <row r="524" spans="4:4">
      <c r="D524" s="43"/>
    </row>
    <row r="525" spans="4:4" ht="31.5">
      <c r="D525" s="76" t="s">
        <v>496</v>
      </c>
    </row>
    <row r="526" spans="4:4">
      <c r="D526" s="69"/>
    </row>
    <row r="527" spans="4:4" ht="45">
      <c r="D527" s="79" t="s">
        <v>1203</v>
      </c>
    </row>
    <row r="528" spans="4:4">
      <c r="D528" s="79"/>
    </row>
    <row r="529" spans="4:4" ht="15.75">
      <c r="D529" s="76" t="s">
        <v>498</v>
      </c>
    </row>
    <row r="530" spans="4:4">
      <c r="D530" s="79"/>
    </row>
    <row r="531" spans="4:4" ht="60">
      <c r="D531" s="79" t="s">
        <v>1204</v>
      </c>
    </row>
    <row r="532" spans="4:4">
      <c r="D532" s="69"/>
    </row>
    <row r="533" spans="4:4" ht="31.5">
      <c r="D533" s="76" t="s">
        <v>500</v>
      </c>
    </row>
    <row r="534" spans="4:4">
      <c r="D534" s="69"/>
    </row>
    <row r="535" spans="4:4">
      <c r="D535" s="79"/>
    </row>
    <row r="536" spans="4:4" ht="45">
      <c r="D536" s="79" t="s">
        <v>1205</v>
      </c>
    </row>
    <row r="537" spans="4:4">
      <c r="D537" s="79"/>
    </row>
    <row r="538" spans="4:4" ht="15.75">
      <c r="D538" s="76"/>
    </row>
    <row r="539" spans="4:4" ht="31.5">
      <c r="D539" s="76" t="s">
        <v>502</v>
      </c>
    </row>
    <row r="540" spans="4:4" ht="15.75">
      <c r="D540" s="76"/>
    </row>
    <row r="541" spans="4:4">
      <c r="D541" s="48"/>
    </row>
    <row r="542" spans="4:4" ht="75">
      <c r="D542" s="48" t="s">
        <v>1206</v>
      </c>
    </row>
    <row r="543" spans="4:4">
      <c r="D543" s="48"/>
    </row>
    <row r="544" spans="4:4">
      <c r="D544" s="48"/>
    </row>
    <row r="545" spans="4:20">
      <c r="D545" s="48" t="s">
        <v>504</v>
      </c>
    </row>
    <row r="546" spans="4:20">
      <c r="D546" s="48" t="s">
        <v>1434</v>
      </c>
    </row>
    <row r="547" spans="4:20">
      <c r="D547" s="48" t="s">
        <v>1435</v>
      </c>
      <c r="L547" s="48"/>
    </row>
    <row r="548" spans="4:20">
      <c r="D548" s="48" t="s">
        <v>1733</v>
      </c>
    </row>
    <row r="551" spans="4:20" ht="15.75">
      <c r="D551" s="35" t="s">
        <v>507</v>
      </c>
      <c r="E551"/>
      <c r="F551"/>
      <c r="G551"/>
      <c r="H551"/>
      <c r="I551"/>
      <c r="J551"/>
      <c r="K551"/>
      <c r="L551"/>
      <c r="M551"/>
      <c r="N551"/>
      <c r="O551"/>
      <c r="P551"/>
      <c r="Q551"/>
      <c r="R551"/>
      <c r="S551"/>
      <c r="T551"/>
    </row>
    <row r="552" spans="4:20" ht="45">
      <c r="D552" s="305" t="s">
        <v>1734</v>
      </c>
      <c r="E552"/>
      <c r="F552"/>
      <c r="G552"/>
      <c r="H552"/>
      <c r="I552"/>
      <c r="J552"/>
      <c r="K552"/>
      <c r="L552"/>
      <c r="M552"/>
      <c r="N552"/>
      <c r="O552"/>
      <c r="P552"/>
      <c r="Q552"/>
      <c r="R552"/>
      <c r="S552"/>
      <c r="T552"/>
    </row>
    <row r="553" spans="4:20" ht="15.75">
      <c r="D553" s="35"/>
      <c r="E553"/>
      <c r="F553"/>
      <c r="G553"/>
      <c r="H553"/>
      <c r="I553"/>
      <c r="J553"/>
      <c r="K553"/>
      <c r="L553"/>
      <c r="M553"/>
      <c r="N553"/>
      <c r="O553"/>
      <c r="P553"/>
      <c r="Q553"/>
      <c r="R553"/>
      <c r="S553"/>
      <c r="T553"/>
    </row>
    <row r="554" spans="4:20" ht="15.75">
      <c r="D554" s="182" t="s">
        <v>1735</v>
      </c>
      <c r="E554"/>
      <c r="F554"/>
      <c r="G554"/>
      <c r="H554"/>
      <c r="I554"/>
      <c r="J554"/>
      <c r="K554"/>
      <c r="L554"/>
      <c r="M554"/>
      <c r="N554"/>
      <c r="O554"/>
      <c r="P554"/>
      <c r="Q554"/>
      <c r="R554"/>
      <c r="S554"/>
      <c r="T554"/>
    </row>
    <row r="555" spans="4:20" ht="15.75">
      <c r="D555" s="182" t="s">
        <v>1736</v>
      </c>
      <c r="E555"/>
      <c r="F555"/>
      <c r="G555"/>
      <c r="H555"/>
      <c r="I555"/>
      <c r="J555"/>
      <c r="K555"/>
      <c r="L555"/>
      <c r="M555"/>
      <c r="N555"/>
      <c r="O555"/>
      <c r="P555"/>
      <c r="Q555"/>
      <c r="R555"/>
      <c r="S555"/>
      <c r="T555"/>
    </row>
    <row r="556" spans="4:20" ht="15.75">
      <c r="D556" s="42"/>
      <c r="E556"/>
      <c r="F556"/>
      <c r="G556"/>
      <c r="H556"/>
      <c r="I556"/>
      <c r="J556"/>
      <c r="K556"/>
      <c r="L556"/>
      <c r="M556"/>
      <c r="N556"/>
      <c r="O556"/>
      <c r="P556"/>
      <c r="Q556"/>
      <c r="R556"/>
      <c r="S556"/>
      <c r="T556"/>
    </row>
    <row r="557" spans="4:20" ht="15.75">
      <c r="D557" s="82" t="s">
        <v>1737</v>
      </c>
      <c r="F557"/>
      <c r="G557"/>
      <c r="H557"/>
      <c r="I557"/>
      <c r="J557"/>
      <c r="K557"/>
      <c r="L557"/>
      <c r="M557"/>
      <c r="N557"/>
      <c r="O557"/>
      <c r="P557"/>
      <c r="Q557"/>
      <c r="R557"/>
      <c r="S557"/>
      <c r="T557"/>
    </row>
    <row r="558" spans="4:20" ht="16.5" thickBot="1">
      <c r="D558" s="121" t="s">
        <v>1738</v>
      </c>
      <c r="F558"/>
      <c r="G558"/>
      <c r="H558"/>
      <c r="I558"/>
      <c r="J558"/>
      <c r="K558"/>
      <c r="L558"/>
      <c r="M558"/>
      <c r="N558"/>
      <c r="O558"/>
      <c r="P558"/>
      <c r="Q558"/>
      <c r="R558"/>
      <c r="S558"/>
      <c r="T558"/>
    </row>
    <row r="559" spans="4:20" ht="16.5" thickBot="1">
      <c r="D559" s="121"/>
      <c r="F559"/>
      <c r="G559"/>
      <c r="H559"/>
      <c r="I559"/>
      <c r="J559"/>
      <c r="K559"/>
      <c r="L559"/>
      <c r="M559"/>
      <c r="N559"/>
      <c r="O559"/>
      <c r="P559"/>
      <c r="Q559"/>
      <c r="R559"/>
      <c r="S559"/>
      <c r="T559"/>
    </row>
    <row r="560" spans="4:20" ht="16.5" thickBot="1">
      <c r="D560" s="121" t="s">
        <v>1447</v>
      </c>
      <c r="F560"/>
      <c r="G560"/>
      <c r="H560"/>
      <c r="I560"/>
      <c r="J560"/>
      <c r="K560"/>
      <c r="L560"/>
      <c r="M560"/>
      <c r="N560"/>
      <c r="O560"/>
      <c r="P560"/>
      <c r="Q560"/>
      <c r="R560"/>
      <c r="S560"/>
      <c r="T560"/>
    </row>
    <row r="561" spans="4:20" ht="16.5" thickBot="1">
      <c r="D561" s="121"/>
      <c r="F561"/>
      <c r="G561"/>
      <c r="H561"/>
      <c r="I561"/>
      <c r="J561"/>
      <c r="K561"/>
      <c r="L561"/>
      <c r="M561"/>
      <c r="N561"/>
      <c r="O561"/>
      <c r="P561"/>
      <c r="Q561"/>
      <c r="R561"/>
      <c r="S561"/>
      <c r="T561"/>
    </row>
    <row r="562" spans="4:20" ht="15.75">
      <c r="D562" s="82" t="s">
        <v>1448</v>
      </c>
      <c r="F562"/>
      <c r="G562"/>
      <c r="H562"/>
      <c r="I562"/>
      <c r="J562"/>
      <c r="K562"/>
      <c r="L562"/>
      <c r="M562"/>
      <c r="N562"/>
      <c r="O562"/>
      <c r="P562"/>
      <c r="Q562"/>
      <c r="R562"/>
      <c r="S562"/>
      <c r="T562"/>
    </row>
    <row r="563" spans="4:20" ht="16.5" thickBot="1">
      <c r="D563" s="121" t="s">
        <v>1449</v>
      </c>
      <c r="F563"/>
      <c r="G563"/>
      <c r="H563"/>
      <c r="I563"/>
      <c r="J563"/>
      <c r="K563"/>
      <c r="L563"/>
      <c r="M563"/>
      <c r="N563"/>
      <c r="O563"/>
      <c r="P563"/>
      <c r="Q563"/>
      <c r="R563"/>
      <c r="S563"/>
      <c r="T563"/>
    </row>
    <row r="564" spans="4:20" ht="16.5" thickBot="1">
      <c r="D564" s="121"/>
      <c r="F564"/>
      <c r="G564"/>
      <c r="H564"/>
      <c r="I564"/>
      <c r="J564"/>
      <c r="K564"/>
      <c r="L564"/>
      <c r="M564"/>
      <c r="N564"/>
      <c r="O564"/>
      <c r="P564"/>
      <c r="Q564"/>
      <c r="R564"/>
      <c r="S564"/>
      <c r="T564"/>
    </row>
    <row r="565" spans="4:20" ht="16.5" thickBot="1">
      <c r="D565" s="121" t="s">
        <v>1450</v>
      </c>
      <c r="F565"/>
      <c r="G565"/>
      <c r="H565"/>
      <c r="I565"/>
      <c r="J565"/>
      <c r="K565"/>
      <c r="L565"/>
      <c r="M565"/>
      <c r="N565"/>
      <c r="O565"/>
      <c r="P565"/>
      <c r="Q565"/>
      <c r="R565"/>
      <c r="S565"/>
      <c r="T565"/>
    </row>
    <row r="566" spans="4:20" ht="16.5" thickBot="1">
      <c r="D566" s="121"/>
      <c r="F566"/>
      <c r="G566"/>
      <c r="H566"/>
      <c r="I566"/>
      <c r="J566"/>
      <c r="K566"/>
      <c r="L566"/>
      <c r="M566"/>
      <c r="N566"/>
      <c r="O566"/>
      <c r="P566"/>
      <c r="Q566"/>
      <c r="R566"/>
      <c r="S566"/>
      <c r="T566"/>
    </row>
    <row r="567" spans="4:20" ht="16.5" thickBot="1">
      <c r="D567" s="121" t="s">
        <v>1451</v>
      </c>
      <c r="F567"/>
      <c r="G567"/>
      <c r="H567"/>
      <c r="I567"/>
      <c r="J567"/>
      <c r="K567"/>
      <c r="L567"/>
      <c r="M567"/>
      <c r="N567"/>
      <c r="O567"/>
      <c r="P567"/>
      <c r="Q567"/>
      <c r="R567"/>
      <c r="S567"/>
      <c r="T567"/>
    </row>
    <row r="568" spans="4:20" ht="15.75">
      <c r="D568" s="82" t="s">
        <v>1452</v>
      </c>
      <c r="F568"/>
      <c r="G568"/>
      <c r="H568"/>
      <c r="I568"/>
      <c r="J568"/>
      <c r="K568"/>
      <c r="L568"/>
      <c r="M568"/>
      <c r="N568"/>
      <c r="O568"/>
      <c r="P568"/>
      <c r="Q568"/>
      <c r="R568"/>
      <c r="S568"/>
      <c r="T568"/>
    </row>
    <row r="569" spans="4:20" ht="16.5" thickBot="1">
      <c r="D569" s="121"/>
      <c r="F569"/>
      <c r="G569"/>
      <c r="H569"/>
      <c r="I569"/>
      <c r="J569"/>
      <c r="K569"/>
      <c r="L569"/>
      <c r="M569"/>
      <c r="N569"/>
      <c r="O569"/>
      <c r="P569"/>
      <c r="Q569"/>
      <c r="R569"/>
      <c r="S569"/>
      <c r="T569"/>
    </row>
    <row r="570" spans="4:20" ht="16.5" thickBot="1">
      <c r="D570" s="121"/>
      <c r="F570"/>
      <c r="G570"/>
      <c r="H570"/>
      <c r="I570"/>
      <c r="J570"/>
      <c r="K570"/>
      <c r="L570"/>
      <c r="M570"/>
      <c r="N570"/>
      <c r="O570"/>
      <c r="P570"/>
      <c r="Q570"/>
      <c r="R570"/>
      <c r="S570"/>
      <c r="T570"/>
    </row>
    <row r="571" spans="4:20" ht="16.5" thickBot="1">
      <c r="D571" s="121"/>
      <c r="F571"/>
      <c r="G571"/>
      <c r="H571"/>
      <c r="I571"/>
      <c r="J571"/>
      <c r="K571"/>
      <c r="L571"/>
      <c r="M571"/>
      <c r="N571"/>
      <c r="O571"/>
      <c r="P571"/>
      <c r="Q571"/>
      <c r="R571"/>
      <c r="S571"/>
      <c r="T571"/>
    </row>
    <row r="572" spans="4:20" ht="30.75" thickBot="1">
      <c r="D572" s="121" t="s">
        <v>1453</v>
      </c>
      <c r="F572"/>
      <c r="G572"/>
      <c r="H572"/>
      <c r="I572"/>
      <c r="J572"/>
      <c r="K572"/>
      <c r="L572"/>
      <c r="M572"/>
      <c r="N572"/>
      <c r="O572"/>
      <c r="P572"/>
      <c r="Q572"/>
      <c r="R572"/>
      <c r="S572"/>
      <c r="T572"/>
    </row>
    <row r="573" spans="4:20" ht="16.5" thickBot="1">
      <c r="D573" s="121" t="s">
        <v>1454</v>
      </c>
      <c r="F573"/>
      <c r="G573"/>
      <c r="H573"/>
      <c r="I573"/>
      <c r="J573"/>
      <c r="K573"/>
      <c r="L573"/>
      <c r="M573"/>
      <c r="N573"/>
      <c r="O573"/>
      <c r="P573"/>
      <c r="Q573"/>
      <c r="R573"/>
      <c r="S573"/>
      <c r="T573"/>
    </row>
    <row r="574" spans="4:20" ht="15.75">
      <c r="D574" s="39"/>
      <c r="E574"/>
      <c r="F574"/>
      <c r="G574"/>
      <c r="H574"/>
      <c r="I574"/>
      <c r="J574"/>
      <c r="K574"/>
      <c r="L574"/>
      <c r="M574"/>
      <c r="N574"/>
      <c r="O574"/>
      <c r="P574"/>
      <c r="Q574"/>
      <c r="R574"/>
      <c r="S574"/>
      <c r="T574"/>
    </row>
    <row r="575" spans="4:20" ht="15.75">
      <c r="D575" s="110"/>
      <c r="E575"/>
      <c r="F575"/>
      <c r="G575"/>
      <c r="H575"/>
      <c r="I575"/>
      <c r="J575"/>
      <c r="K575"/>
      <c r="L575"/>
      <c r="M575"/>
      <c r="N575"/>
      <c r="O575"/>
      <c r="P575"/>
      <c r="Q575"/>
      <c r="R575"/>
      <c r="S575"/>
      <c r="T575"/>
    </row>
    <row r="576" spans="4:20" ht="18.75" customHeight="1">
      <c r="D576" s="183" t="s">
        <v>1223</v>
      </c>
      <c r="E576" s="159"/>
      <c r="F576" s="159"/>
      <c r="G576" s="159"/>
      <c r="H576" s="159"/>
      <c r="I576" s="159"/>
      <c r="J576" s="159"/>
      <c r="K576" s="159"/>
      <c r="L576" s="159"/>
      <c r="M576" s="159"/>
      <c r="N576" s="159"/>
      <c r="O576" s="159"/>
      <c r="P576" s="159"/>
      <c r="Q576" s="159"/>
      <c r="R576" s="159"/>
      <c r="S576" s="159"/>
      <c r="T576" s="289"/>
    </row>
    <row r="577" spans="4:20" ht="18.75">
      <c r="D577" s="305" t="s">
        <v>1777</v>
      </c>
      <c r="E577" s="29"/>
      <c r="F577" s="160"/>
      <c r="G577" s="160"/>
      <c r="H577" s="160"/>
      <c r="I577" s="160"/>
      <c r="J577" s="160"/>
      <c r="K577" s="160"/>
      <c r="L577" s="160"/>
      <c r="M577" s="160"/>
      <c r="N577" s="160"/>
      <c r="O577" s="160"/>
      <c r="P577" s="160"/>
      <c r="Q577" s="160"/>
      <c r="R577" s="160"/>
      <c r="S577" s="161"/>
      <c r="T577" s="289"/>
    </row>
    <row r="578" spans="4:20" ht="19.5" thickBot="1">
      <c r="D578" s="115"/>
      <c r="E578" s="160"/>
      <c r="F578" s="160"/>
      <c r="G578" s="160"/>
      <c r="H578" s="160"/>
      <c r="I578" s="160"/>
      <c r="J578" s="160"/>
      <c r="K578" s="160"/>
      <c r="L578" s="160"/>
      <c r="M578" s="160"/>
      <c r="N578" s="160"/>
      <c r="O578" s="160"/>
      <c r="P578" s="160"/>
      <c r="Q578" s="160"/>
      <c r="R578" s="160"/>
      <c r="S578" s="160"/>
      <c r="T578" s="289"/>
    </row>
    <row r="579" spans="4:20" ht="19.5" thickBot="1">
      <c r="D579" s="184"/>
      <c r="E579" s="160"/>
      <c r="F579" s="160"/>
      <c r="G579" s="160"/>
      <c r="H579" s="160"/>
      <c r="I579" s="160"/>
      <c r="J579" s="160"/>
      <c r="K579" s="160"/>
      <c r="L579" s="160"/>
      <c r="M579" s="160"/>
      <c r="N579" s="160"/>
      <c r="O579" s="160"/>
      <c r="P579" s="160"/>
      <c r="Q579" s="160"/>
      <c r="R579" s="160"/>
      <c r="S579" s="160"/>
      <c r="T579" s="289"/>
    </row>
    <row r="580" spans="4:20" ht="15.75" customHeight="1">
      <c r="D580" s="304" t="s">
        <v>1739</v>
      </c>
      <c r="E580" s="161"/>
      <c r="F580" s="161"/>
      <c r="G580" s="161"/>
      <c r="H580" s="161"/>
      <c r="I580" s="161"/>
      <c r="J580" s="161"/>
      <c r="K580" s="161"/>
      <c r="L580" s="161"/>
      <c r="M580" s="161"/>
      <c r="N580" s="161"/>
      <c r="O580" s="161"/>
      <c r="P580" s="161"/>
      <c r="Q580" s="161"/>
      <c r="R580" s="161"/>
      <c r="S580" s="161"/>
      <c r="T580" s="289"/>
    </row>
    <row r="581" spans="4:20" ht="23.25" customHeight="1">
      <c r="D581" s="306" t="s">
        <v>1776</v>
      </c>
      <c r="E581" s="160"/>
      <c r="F581" s="160"/>
      <c r="G581" s="160"/>
      <c r="H581" s="160"/>
      <c r="I581" s="160"/>
      <c r="J581" s="160"/>
      <c r="K581" s="160"/>
      <c r="L581" s="160"/>
      <c r="M581" s="160"/>
      <c r="N581" s="160"/>
      <c r="O581" s="160"/>
      <c r="P581" s="160"/>
      <c r="Q581" s="160"/>
      <c r="R581" s="160"/>
      <c r="S581" s="160"/>
      <c r="T581" s="289"/>
    </row>
    <row r="582" spans="4:20" ht="18.75" customHeight="1">
      <c r="D582" s="98" t="s">
        <v>1740</v>
      </c>
      <c r="E582" s="29"/>
      <c r="F582" s="160"/>
      <c r="G582" s="160"/>
      <c r="H582" s="160"/>
      <c r="J582" s="161"/>
      <c r="K582" s="161"/>
      <c r="L582" s="161"/>
      <c r="M582" s="161"/>
      <c r="N582" s="161"/>
      <c r="O582" s="161"/>
      <c r="P582" s="161"/>
      <c r="Q582" s="161"/>
      <c r="R582" s="161"/>
      <c r="S582" s="161"/>
      <c r="T582" s="289"/>
    </row>
    <row r="583" spans="4:20" ht="19.5" thickBot="1">
      <c r="D583" s="286" t="s">
        <v>1741</v>
      </c>
      <c r="E583" s="160"/>
      <c r="F583" s="160"/>
      <c r="G583" s="160"/>
      <c r="H583" s="160"/>
      <c r="I583" s="160"/>
      <c r="J583" s="160"/>
      <c r="K583" s="160"/>
      <c r="L583" s="160"/>
      <c r="M583" s="160"/>
      <c r="N583" s="160"/>
      <c r="O583" s="160"/>
      <c r="P583" s="160"/>
      <c r="Q583" s="160"/>
      <c r="R583" s="160"/>
      <c r="S583" s="160"/>
      <c r="T583" s="289"/>
    </row>
    <row r="584" spans="4:20" ht="19.5" thickBot="1">
      <c r="D584" s="184"/>
      <c r="E584" s="160"/>
      <c r="F584" s="160"/>
      <c r="G584" s="160"/>
      <c r="H584" s="160"/>
      <c r="I584" s="160"/>
      <c r="J584" s="160"/>
      <c r="K584" s="160"/>
      <c r="L584" s="160"/>
      <c r="M584" s="160"/>
      <c r="N584" s="160"/>
      <c r="O584" s="160"/>
      <c r="P584" s="160"/>
      <c r="Q584" s="160"/>
      <c r="R584" s="160"/>
      <c r="S584" s="160"/>
      <c r="T584" s="289"/>
    </row>
    <row r="585" spans="4:20" ht="15.75" customHeight="1">
      <c r="D585" s="305" t="s">
        <v>1778</v>
      </c>
      <c r="E585" s="161"/>
      <c r="F585" s="161"/>
      <c r="G585" s="161"/>
      <c r="H585" s="161"/>
      <c r="I585" s="161"/>
      <c r="J585" s="161"/>
      <c r="K585" s="161"/>
      <c r="L585" s="161"/>
      <c r="M585" s="161"/>
      <c r="N585" s="161"/>
      <c r="O585" s="161"/>
      <c r="P585" s="161"/>
      <c r="Q585" s="161"/>
      <c r="R585" s="161"/>
      <c r="S585" s="161"/>
      <c r="T585" s="289"/>
    </row>
    <row r="586" spans="4:20" ht="18.75">
      <c r="D586" s="286" t="s">
        <v>1779</v>
      </c>
      <c r="E586" s="160"/>
      <c r="F586" s="160"/>
      <c r="G586" s="160"/>
      <c r="H586" s="160"/>
      <c r="I586" s="160"/>
      <c r="J586" s="160"/>
      <c r="K586" s="160"/>
      <c r="L586" s="160"/>
      <c r="M586" s="160"/>
      <c r="N586" s="160"/>
      <c r="O586" s="160"/>
      <c r="P586" s="160"/>
      <c r="Q586" s="160"/>
      <c r="R586" s="160"/>
      <c r="S586" s="160"/>
      <c r="T586" s="289"/>
    </row>
    <row r="587" spans="4:20" ht="15.75" customHeight="1">
      <c r="D587" s="305" t="s">
        <v>1743</v>
      </c>
      <c r="E587" s="161"/>
      <c r="F587" s="161"/>
      <c r="G587" s="161"/>
      <c r="H587" s="161"/>
      <c r="I587" s="161"/>
      <c r="J587" s="161"/>
      <c r="K587" s="161"/>
      <c r="L587" s="161"/>
      <c r="M587" s="161"/>
      <c r="N587" s="161"/>
      <c r="O587" s="161"/>
      <c r="P587" s="161"/>
      <c r="Q587" s="161"/>
      <c r="R587" s="161"/>
      <c r="S587" s="161"/>
      <c r="T587" s="289"/>
    </row>
    <row r="588" spans="4:20" ht="18.75" customHeight="1">
      <c r="D588" s="306" t="s">
        <v>1744</v>
      </c>
      <c r="E588" s="160"/>
      <c r="F588" s="160"/>
      <c r="G588" s="160"/>
      <c r="H588" s="160"/>
      <c r="I588" s="160"/>
      <c r="J588" s="160"/>
      <c r="K588" s="160"/>
      <c r="L588" s="160"/>
      <c r="M588" s="160"/>
      <c r="N588" s="160"/>
      <c r="O588" s="160"/>
      <c r="P588" s="160"/>
      <c r="Q588" s="160"/>
      <c r="R588" s="160"/>
      <c r="S588" s="161"/>
      <c r="T588" s="289"/>
    </row>
    <row r="589" spans="4:20" ht="18.75">
      <c r="D589" s="306" t="s">
        <v>1780</v>
      </c>
      <c r="E589" s="160"/>
      <c r="F589" s="160"/>
      <c r="G589" s="160"/>
      <c r="H589" s="160"/>
      <c r="I589" s="160"/>
      <c r="J589" s="160"/>
      <c r="K589" s="160"/>
      <c r="L589" s="160"/>
      <c r="M589" s="160"/>
      <c r="N589" s="160"/>
      <c r="O589" s="160"/>
      <c r="P589" s="160"/>
      <c r="Q589" s="160"/>
      <c r="R589" s="160"/>
      <c r="S589" s="161"/>
      <c r="T589" s="289"/>
    </row>
    <row r="590" spans="4:20" ht="15.75" customHeight="1">
      <c r="D590" s="305" t="s">
        <v>1745</v>
      </c>
      <c r="E590" s="161"/>
      <c r="F590" s="161"/>
      <c r="G590" s="161"/>
      <c r="H590" s="161"/>
      <c r="I590" s="161"/>
      <c r="J590" s="161"/>
      <c r="K590" s="161"/>
      <c r="L590" s="161"/>
      <c r="M590" s="161"/>
      <c r="N590" s="161"/>
      <c r="O590" s="161"/>
      <c r="P590" s="161"/>
      <c r="Q590" s="161"/>
      <c r="R590" s="161"/>
      <c r="S590" s="161"/>
      <c r="T590" s="289"/>
    </row>
    <row r="591" spans="4:20" ht="19.5" thickBot="1">
      <c r="D591" s="115"/>
      <c r="E591" s="160"/>
      <c r="F591" s="160"/>
      <c r="G591" s="160"/>
      <c r="H591" s="160"/>
      <c r="I591" s="160"/>
      <c r="J591" s="160"/>
      <c r="K591" s="160"/>
      <c r="L591" s="160"/>
      <c r="M591" s="160"/>
      <c r="N591" s="160"/>
      <c r="O591" s="160"/>
      <c r="P591" s="160"/>
      <c r="Q591" s="160"/>
      <c r="R591" s="160"/>
      <c r="S591" s="161"/>
      <c r="T591" s="289"/>
    </row>
    <row r="592" spans="4:20" ht="19.5" thickBot="1">
      <c r="D592" s="184"/>
      <c r="E592" s="160"/>
      <c r="F592" s="160"/>
      <c r="G592" s="160"/>
      <c r="H592" s="160"/>
      <c r="I592" s="160"/>
      <c r="J592" s="160"/>
      <c r="K592" s="160"/>
      <c r="L592" s="160"/>
      <c r="M592" s="160"/>
      <c r="N592" s="160"/>
      <c r="O592" s="160"/>
      <c r="P592" s="160"/>
      <c r="Q592" s="160"/>
      <c r="R592" s="160"/>
      <c r="S592" s="161"/>
      <c r="T592" s="289"/>
    </row>
    <row r="593" spans="4:20" ht="18.75">
      <c r="D593" s="176" t="s">
        <v>1746</v>
      </c>
      <c r="E593" s="161"/>
      <c r="F593" s="161"/>
      <c r="G593" s="161"/>
      <c r="H593" s="161"/>
      <c r="I593" s="161"/>
      <c r="J593" s="161"/>
      <c r="K593" s="161"/>
      <c r="L593" s="161"/>
      <c r="M593" s="161"/>
      <c r="N593" s="161"/>
      <c r="O593" s="161"/>
      <c r="P593" s="161"/>
      <c r="Q593" s="160"/>
      <c r="R593" s="160"/>
      <c r="S593" s="161"/>
      <c r="T593" s="289"/>
    </row>
    <row r="594" spans="4:20" ht="18.75">
      <c r="D594" s="306" t="s">
        <v>1781</v>
      </c>
      <c r="E594" s="160"/>
      <c r="F594" s="160"/>
      <c r="G594" s="160"/>
      <c r="H594" s="160"/>
      <c r="I594" s="160"/>
      <c r="J594" s="160"/>
      <c r="K594" s="160"/>
      <c r="L594" s="160"/>
      <c r="M594" s="160"/>
      <c r="N594" s="160"/>
      <c r="O594" s="160"/>
      <c r="P594" s="160"/>
      <c r="Q594" s="160"/>
      <c r="R594" s="160"/>
      <c r="S594" s="161"/>
      <c r="T594" s="289"/>
    </row>
    <row r="595" spans="4:20" ht="18.75" customHeight="1">
      <c r="D595" s="306" t="s">
        <v>1782</v>
      </c>
      <c r="E595" s="160"/>
      <c r="F595" s="160"/>
      <c r="G595" s="160"/>
      <c r="H595" s="160"/>
      <c r="I595" s="160"/>
      <c r="J595" s="160"/>
      <c r="K595" s="160"/>
      <c r="L595" s="160"/>
      <c r="M595" s="160"/>
      <c r="N595" s="160"/>
      <c r="O595" s="160"/>
      <c r="P595" s="160"/>
      <c r="Q595" s="160"/>
      <c r="R595" s="160"/>
      <c r="S595" s="161"/>
      <c r="T595" s="289"/>
    </row>
    <row r="596" spans="4:20" ht="19.5" thickBot="1">
      <c r="D596" s="115" t="s">
        <v>1747</v>
      </c>
      <c r="E596" s="160"/>
      <c r="F596" s="160"/>
      <c r="G596" s="160"/>
      <c r="H596" s="160"/>
      <c r="I596" s="160"/>
      <c r="J596" s="160"/>
      <c r="K596" s="160"/>
      <c r="L596" s="160"/>
      <c r="M596" s="160"/>
      <c r="N596" s="160"/>
      <c r="O596" s="160"/>
      <c r="P596" s="160"/>
      <c r="Q596" s="160"/>
      <c r="R596" s="160"/>
      <c r="S596" s="161"/>
      <c r="T596" s="289"/>
    </row>
    <row r="597" spans="4:20" ht="19.5" thickBot="1">
      <c r="D597" s="184" t="s">
        <v>1748</v>
      </c>
      <c r="E597" s="160"/>
      <c r="F597" s="160"/>
      <c r="G597" s="160"/>
      <c r="H597" s="160"/>
      <c r="I597" s="160"/>
      <c r="J597" s="160"/>
      <c r="K597" s="160"/>
      <c r="L597" s="160"/>
      <c r="M597" s="160"/>
      <c r="N597" s="160"/>
      <c r="O597" s="160"/>
      <c r="P597" s="160"/>
      <c r="Q597" s="160"/>
      <c r="R597" s="160"/>
      <c r="S597" s="161"/>
      <c r="T597" s="289"/>
    </row>
    <row r="598" spans="4:20" ht="18.75" customHeight="1">
      <c r="D598" s="176" t="s">
        <v>1749</v>
      </c>
      <c r="E598" s="160"/>
      <c r="F598" s="160"/>
      <c r="G598" s="160"/>
      <c r="H598" s="160"/>
      <c r="I598" s="160"/>
      <c r="J598" s="160"/>
      <c r="K598" s="160"/>
      <c r="L598" s="160"/>
      <c r="M598" s="160"/>
      <c r="N598" s="160"/>
      <c r="O598" s="160"/>
      <c r="P598" s="160"/>
      <c r="Q598" s="160"/>
      <c r="R598" s="160"/>
      <c r="S598" s="161"/>
      <c r="T598" s="289"/>
    </row>
    <row r="599" spans="4:20" ht="19.5" thickBot="1">
      <c r="D599" s="115"/>
      <c r="E599" s="160"/>
      <c r="F599" s="160"/>
      <c r="G599" s="160"/>
      <c r="H599" s="160"/>
      <c r="I599" s="160"/>
      <c r="J599" s="160"/>
      <c r="K599" s="160"/>
      <c r="L599" s="160"/>
      <c r="M599" s="160"/>
      <c r="N599" s="160"/>
      <c r="O599" s="160"/>
      <c r="P599" s="160"/>
      <c r="Q599" s="160"/>
      <c r="R599" s="161"/>
      <c r="S599" s="161"/>
      <c r="T599" s="289"/>
    </row>
    <row r="600" spans="4:20" ht="19.5" thickBot="1">
      <c r="D600" s="184"/>
      <c r="E600" s="160"/>
      <c r="F600" s="160"/>
      <c r="G600" s="160"/>
      <c r="H600" s="160"/>
      <c r="I600" s="160"/>
      <c r="J600" s="160"/>
      <c r="K600" s="160"/>
      <c r="L600" s="160"/>
      <c r="M600" s="160"/>
      <c r="N600" s="160"/>
      <c r="O600" s="160"/>
      <c r="P600" s="160"/>
      <c r="Q600" s="160"/>
      <c r="R600" s="161"/>
      <c r="S600" s="161"/>
      <c r="T600" s="289"/>
    </row>
    <row r="601" spans="4:20" ht="15.75" customHeight="1">
      <c r="D601" s="304" t="s">
        <v>1750</v>
      </c>
      <c r="E601" s="161"/>
      <c r="F601" s="161"/>
      <c r="G601" s="161"/>
      <c r="H601" s="161"/>
      <c r="I601" s="161"/>
      <c r="J601" s="161"/>
      <c r="K601" s="161"/>
      <c r="L601" s="161"/>
      <c r="M601" s="161"/>
      <c r="N601" s="161"/>
      <c r="O601" s="161"/>
      <c r="P601" s="161"/>
      <c r="Q601" s="162"/>
      <c r="R601" s="161"/>
      <c r="S601" s="161"/>
      <c r="T601" s="289"/>
    </row>
    <row r="602" spans="4:20" ht="18.75" customHeight="1">
      <c r="D602" s="306" t="s">
        <v>1751</v>
      </c>
      <c r="E602" s="160"/>
      <c r="F602" s="160"/>
      <c r="G602" s="160"/>
      <c r="H602" s="160"/>
      <c r="I602" s="160"/>
      <c r="J602" s="160"/>
      <c r="K602" s="160"/>
      <c r="L602" s="160"/>
      <c r="M602" s="160"/>
      <c r="N602" s="160"/>
      <c r="O602" s="160"/>
      <c r="P602" s="160"/>
      <c r="Q602" s="160"/>
      <c r="R602" s="160"/>
      <c r="S602" s="161"/>
      <c r="T602" s="289"/>
    </row>
    <row r="603" spans="4:20" ht="19.5" thickBot="1">
      <c r="D603" s="115"/>
      <c r="E603" s="160"/>
      <c r="F603" s="160"/>
      <c r="G603" s="160"/>
      <c r="H603" s="160"/>
      <c r="I603" s="160"/>
      <c r="J603" s="160"/>
      <c r="K603" s="160"/>
      <c r="L603" s="160"/>
      <c r="M603" s="160"/>
      <c r="N603" s="160"/>
      <c r="O603" s="160"/>
      <c r="P603" s="160"/>
      <c r="Q603" s="160"/>
      <c r="R603" s="161"/>
      <c r="S603" s="161"/>
      <c r="T603" s="289"/>
    </row>
    <row r="604" spans="4:20" ht="15.75" customHeight="1">
      <c r="D604" s="304" t="s">
        <v>1752</v>
      </c>
      <c r="E604" s="161"/>
      <c r="F604" s="161"/>
      <c r="G604" s="161"/>
      <c r="H604" s="161"/>
      <c r="I604" s="161"/>
      <c r="J604" s="161"/>
      <c r="K604" s="161"/>
      <c r="L604" s="161"/>
      <c r="M604" s="161"/>
      <c r="N604" s="161"/>
      <c r="O604" s="161"/>
      <c r="P604" s="161"/>
      <c r="Q604" s="162"/>
      <c r="R604" s="161"/>
      <c r="S604" s="161"/>
      <c r="T604" s="289"/>
    </row>
    <row r="605" spans="4:20" ht="18.75" customHeight="1">
      <c r="D605" s="306" t="s">
        <v>1753</v>
      </c>
      <c r="E605" s="160"/>
      <c r="F605" s="160"/>
      <c r="G605" s="160"/>
      <c r="H605" s="160"/>
      <c r="I605" s="160"/>
      <c r="J605" s="160"/>
      <c r="K605" s="160"/>
      <c r="L605" s="160"/>
      <c r="M605" s="160"/>
      <c r="N605" s="160"/>
      <c r="O605" s="160"/>
      <c r="P605" s="160"/>
      <c r="Q605" s="160"/>
      <c r="R605" s="161"/>
      <c r="S605" s="161"/>
      <c r="T605" s="289"/>
    </row>
    <row r="606" spans="4:20" ht="19.5" thickBot="1">
      <c r="D606" s="115"/>
      <c r="E606" s="160"/>
      <c r="F606" s="160"/>
      <c r="G606" s="160"/>
      <c r="H606" s="160"/>
      <c r="I606" s="160"/>
      <c r="J606" s="160"/>
      <c r="K606" s="160"/>
      <c r="L606" s="160"/>
      <c r="M606" s="160"/>
      <c r="N606" s="160"/>
      <c r="O606" s="160"/>
      <c r="P606" s="160"/>
      <c r="Q606" s="160"/>
      <c r="R606" s="160"/>
      <c r="S606" s="160"/>
      <c r="T606" s="289"/>
    </row>
    <row r="607" spans="4:20" ht="19.5" thickBot="1">
      <c r="D607" s="184"/>
      <c r="E607" s="160"/>
      <c r="F607" s="160"/>
      <c r="G607" s="160"/>
      <c r="H607" s="160"/>
      <c r="I607" s="160"/>
      <c r="J607" s="160"/>
      <c r="K607" s="160"/>
      <c r="L607" s="160"/>
      <c r="M607" s="160"/>
      <c r="N607" s="160"/>
      <c r="O607" s="160"/>
      <c r="P607" s="160"/>
      <c r="Q607" s="160"/>
      <c r="R607" s="160"/>
      <c r="S607" s="160"/>
      <c r="T607" s="289"/>
    </row>
    <row r="608" spans="4:20" ht="15.75" customHeight="1">
      <c r="D608" s="176" t="s">
        <v>1754</v>
      </c>
      <c r="E608" s="161"/>
      <c r="F608" s="161"/>
      <c r="G608" s="161"/>
      <c r="H608" s="161"/>
      <c r="I608" s="161"/>
      <c r="J608" s="161"/>
      <c r="K608" s="161"/>
      <c r="L608" s="161"/>
      <c r="M608" s="161"/>
      <c r="N608" s="161"/>
      <c r="O608" s="161"/>
      <c r="P608" s="161"/>
      <c r="Q608" s="161"/>
      <c r="R608" s="161"/>
      <c r="S608" s="161"/>
      <c r="T608" s="289"/>
    </row>
    <row r="609" spans="4:20" ht="45" customHeight="1">
      <c r="D609" s="86" t="s">
        <v>1783</v>
      </c>
      <c r="E609" s="163"/>
      <c r="F609" s="163"/>
      <c r="G609" s="163"/>
      <c r="H609" s="163"/>
      <c r="I609" s="163"/>
      <c r="J609" s="163"/>
      <c r="K609" s="163"/>
      <c r="L609" s="163"/>
      <c r="M609" s="163"/>
      <c r="N609" s="163"/>
      <c r="O609" s="163"/>
      <c r="P609" s="163"/>
      <c r="Q609" s="163"/>
      <c r="R609" s="161"/>
      <c r="S609" s="161"/>
      <c r="T609" s="289"/>
    </row>
    <row r="610" spans="4:20" ht="19.5" thickBot="1">
      <c r="D610" s="115"/>
      <c r="E610" s="160"/>
      <c r="F610" s="160"/>
      <c r="G610" s="160"/>
      <c r="H610" s="160"/>
      <c r="I610" s="160"/>
      <c r="J610" s="160"/>
      <c r="K610" s="160"/>
      <c r="L610" s="160"/>
      <c r="M610" s="160"/>
      <c r="N610" s="160"/>
      <c r="O610" s="160"/>
      <c r="P610" s="160"/>
      <c r="Q610" s="160"/>
      <c r="R610" s="160"/>
      <c r="S610" s="161"/>
      <c r="T610" s="289"/>
    </row>
    <row r="611" spans="4:20" ht="19.5" thickBot="1">
      <c r="D611" s="184"/>
      <c r="E611" s="160"/>
      <c r="F611" s="160"/>
      <c r="G611" s="160"/>
      <c r="H611" s="160"/>
      <c r="I611" s="160"/>
      <c r="J611" s="160"/>
      <c r="K611" s="160"/>
      <c r="L611" s="160"/>
      <c r="M611" s="160"/>
      <c r="N611" s="160"/>
      <c r="O611" s="160"/>
      <c r="P611" s="160"/>
      <c r="Q611" s="160"/>
      <c r="R611" s="160"/>
      <c r="S611" s="161"/>
      <c r="T611" s="289"/>
    </row>
    <row r="612" spans="4:20" ht="15.75" customHeight="1">
      <c r="D612" s="304" t="s">
        <v>1756</v>
      </c>
      <c r="E612" s="161"/>
      <c r="F612" s="161"/>
      <c r="G612" s="161"/>
      <c r="H612" s="161"/>
      <c r="I612" s="161"/>
      <c r="J612" s="161"/>
      <c r="K612" s="161"/>
      <c r="L612" s="161"/>
      <c r="M612" s="161"/>
      <c r="N612" s="161"/>
      <c r="O612" s="161"/>
      <c r="P612" s="161"/>
      <c r="Q612" s="161"/>
      <c r="R612" s="161"/>
      <c r="S612" s="161"/>
      <c r="T612" s="289"/>
    </row>
    <row r="613" spans="4:20" ht="18.75" customHeight="1">
      <c r="D613" s="306" t="s">
        <v>1757</v>
      </c>
      <c r="E613" s="160"/>
      <c r="F613" s="160"/>
      <c r="G613" s="160"/>
      <c r="H613" s="160"/>
      <c r="I613" s="160"/>
      <c r="J613" s="160"/>
      <c r="K613" s="160"/>
      <c r="L613" s="160"/>
      <c r="M613" s="160"/>
      <c r="N613" s="160"/>
      <c r="O613" s="160"/>
      <c r="P613" s="160"/>
      <c r="Q613" s="160"/>
      <c r="R613" s="161"/>
      <c r="S613" s="161"/>
      <c r="T613" s="289"/>
    </row>
    <row r="614" spans="4:20" ht="18.75" customHeight="1">
      <c r="D614" s="306" t="s">
        <v>1758</v>
      </c>
      <c r="E614" s="160"/>
      <c r="F614" s="160"/>
      <c r="G614" s="160"/>
      <c r="H614" s="160"/>
      <c r="I614" s="160"/>
      <c r="J614" s="160"/>
      <c r="K614" s="160"/>
      <c r="L614" s="160"/>
      <c r="M614" s="160"/>
      <c r="N614" s="160"/>
      <c r="O614" s="160"/>
      <c r="P614" s="160"/>
      <c r="Q614" s="160"/>
      <c r="R614" s="161"/>
      <c r="S614" s="161"/>
      <c r="T614" s="289"/>
    </row>
    <row r="615" spans="4:20" ht="18.75" customHeight="1">
      <c r="D615" s="306" t="s">
        <v>1759</v>
      </c>
      <c r="E615" s="160"/>
      <c r="F615" s="160"/>
      <c r="G615" s="160"/>
      <c r="H615" s="160"/>
      <c r="I615" s="160"/>
      <c r="J615" s="160"/>
      <c r="K615" s="160"/>
      <c r="L615" s="160"/>
      <c r="M615" s="160"/>
      <c r="N615" s="160"/>
      <c r="O615" s="160"/>
      <c r="P615" s="160"/>
      <c r="Q615" s="160"/>
      <c r="R615" s="161"/>
      <c r="S615" s="161"/>
      <c r="T615" s="289"/>
    </row>
    <row r="616" spans="4:20" ht="18.75" customHeight="1">
      <c r="D616" s="306" t="s">
        <v>1760</v>
      </c>
      <c r="E616" s="160"/>
      <c r="F616" s="160"/>
      <c r="G616" s="160"/>
      <c r="H616" s="160"/>
      <c r="I616" s="160"/>
      <c r="J616" s="160"/>
      <c r="K616" s="160"/>
      <c r="L616" s="160"/>
      <c r="M616" s="160"/>
      <c r="N616" s="160"/>
      <c r="O616" s="160"/>
      <c r="P616" s="160"/>
      <c r="Q616" s="160"/>
      <c r="R616" s="161"/>
      <c r="S616" s="161"/>
      <c r="T616" s="289"/>
    </row>
    <row r="617" spans="4:20" ht="18.75" customHeight="1">
      <c r="D617" s="306" t="s">
        <v>1761</v>
      </c>
      <c r="E617" s="160"/>
      <c r="F617" s="160"/>
      <c r="G617" s="160"/>
      <c r="H617" s="160"/>
      <c r="I617" s="160"/>
      <c r="J617" s="160"/>
      <c r="K617" s="160"/>
      <c r="L617" s="160"/>
      <c r="M617" s="160"/>
      <c r="N617" s="160"/>
      <c r="O617" s="160"/>
      <c r="P617" s="160"/>
      <c r="Q617" s="160"/>
      <c r="R617" s="161"/>
      <c r="S617" s="161"/>
      <c r="T617" s="289"/>
    </row>
    <row r="618" spans="4:20" ht="18.75" customHeight="1">
      <c r="D618" s="306" t="s">
        <v>1762</v>
      </c>
      <c r="E618" s="160"/>
      <c r="F618" s="160"/>
      <c r="G618" s="160"/>
      <c r="H618" s="160"/>
      <c r="I618" s="160"/>
      <c r="J618" s="160"/>
      <c r="K618" s="160"/>
      <c r="L618" s="160"/>
      <c r="M618" s="160"/>
      <c r="N618" s="160"/>
      <c r="O618" s="160"/>
      <c r="P618" s="160"/>
      <c r="Q618" s="160"/>
      <c r="R618" s="161"/>
      <c r="S618" s="161"/>
      <c r="T618" s="289"/>
    </row>
    <row r="619" spans="4:20" ht="18.75" customHeight="1">
      <c r="D619" s="306" t="s">
        <v>1763</v>
      </c>
      <c r="E619" s="160"/>
      <c r="F619" s="160"/>
      <c r="G619" s="160"/>
      <c r="H619" s="160"/>
      <c r="I619" s="160"/>
      <c r="J619" s="160"/>
      <c r="K619" s="160"/>
      <c r="L619" s="160"/>
      <c r="M619" s="160"/>
      <c r="N619" s="160"/>
      <c r="O619" s="160"/>
      <c r="P619" s="160"/>
      <c r="Q619" s="160"/>
      <c r="R619" s="161"/>
      <c r="S619" s="161"/>
      <c r="T619" s="289"/>
    </row>
    <row r="620" spans="4:20" ht="69.75" customHeight="1">
      <c r="D620" s="306" t="s">
        <v>1764</v>
      </c>
      <c r="E620" s="160"/>
      <c r="F620" s="160"/>
      <c r="G620" s="160"/>
      <c r="H620" s="160"/>
      <c r="I620" s="160"/>
      <c r="J620" s="160"/>
      <c r="K620" s="160"/>
      <c r="L620" s="160"/>
      <c r="M620" s="160"/>
      <c r="N620" s="160"/>
      <c r="O620" s="160"/>
      <c r="P620" s="160"/>
      <c r="Q620" s="160"/>
      <c r="R620" s="161"/>
      <c r="S620" s="161"/>
      <c r="T620" s="289"/>
    </row>
    <row r="621" spans="4:20" ht="18.75" customHeight="1">
      <c r="D621" s="306" t="s">
        <v>1765</v>
      </c>
      <c r="E621" s="160"/>
      <c r="F621" s="160"/>
      <c r="G621" s="160"/>
      <c r="H621" s="160"/>
      <c r="I621" s="160"/>
      <c r="J621" s="160"/>
      <c r="K621" s="160"/>
      <c r="L621" s="160"/>
      <c r="M621" s="160"/>
      <c r="N621" s="160"/>
      <c r="O621" s="160"/>
      <c r="P621" s="160"/>
      <c r="Q621" s="160"/>
      <c r="R621" s="161"/>
      <c r="S621" s="161"/>
      <c r="T621" s="289"/>
    </row>
    <row r="622" spans="4:20" ht="18.75" customHeight="1">
      <c r="D622" s="306" t="s">
        <v>1766</v>
      </c>
      <c r="E622" s="160"/>
      <c r="F622" s="160"/>
      <c r="G622" s="160"/>
      <c r="H622" s="160"/>
      <c r="I622" s="160"/>
      <c r="J622" s="160"/>
      <c r="K622" s="160"/>
      <c r="L622" s="160"/>
      <c r="M622" s="160"/>
      <c r="N622" s="160"/>
      <c r="O622" s="160"/>
      <c r="P622" s="160"/>
      <c r="Q622" s="160"/>
      <c r="R622" s="161"/>
      <c r="S622" s="161"/>
      <c r="T622" s="289"/>
    </row>
    <row r="623" spans="4:20" ht="18.75" customHeight="1">
      <c r="D623" s="306" t="s">
        <v>1767</v>
      </c>
      <c r="E623" s="160"/>
      <c r="F623" s="160"/>
      <c r="G623" s="160"/>
      <c r="H623" s="160"/>
      <c r="I623" s="160"/>
      <c r="J623" s="160"/>
      <c r="K623" s="160"/>
      <c r="L623" s="160"/>
      <c r="M623" s="160"/>
      <c r="N623" s="160"/>
      <c r="O623" s="160"/>
      <c r="P623" s="160"/>
      <c r="Q623" s="160"/>
      <c r="R623" s="161"/>
      <c r="S623" s="161"/>
      <c r="T623" s="289"/>
    </row>
    <row r="624" spans="4:20" ht="37.5" customHeight="1">
      <c r="D624" s="306" t="s">
        <v>1768</v>
      </c>
      <c r="E624" s="160"/>
      <c r="F624" s="160"/>
      <c r="G624" s="160"/>
      <c r="H624" s="160"/>
      <c r="I624" s="160"/>
      <c r="J624" s="160"/>
      <c r="K624" s="160"/>
      <c r="L624" s="160"/>
      <c r="M624" s="160"/>
      <c r="N624" s="160"/>
      <c r="O624" s="160"/>
      <c r="P624" s="160"/>
      <c r="Q624" s="160"/>
      <c r="R624" s="161"/>
      <c r="S624" s="161"/>
      <c r="T624" s="289"/>
    </row>
    <row r="625" spans="4:20" ht="18.75">
      <c r="D625" s="306"/>
      <c r="E625" s="160"/>
      <c r="F625" s="160"/>
      <c r="G625" s="160"/>
      <c r="H625" s="160"/>
      <c r="I625" s="160"/>
      <c r="J625" s="160"/>
      <c r="K625" s="160"/>
      <c r="L625" s="160"/>
      <c r="M625" s="160"/>
      <c r="N625" s="160"/>
      <c r="O625" s="160"/>
      <c r="P625" s="160"/>
      <c r="Q625" s="160"/>
      <c r="R625" s="161"/>
      <c r="S625" s="161"/>
      <c r="T625" s="289"/>
    </row>
    <row r="626" spans="4:20" ht="30">
      <c r="D626" s="306" t="s">
        <v>1784</v>
      </c>
      <c r="E626" s="160"/>
      <c r="F626" s="160"/>
      <c r="G626" s="160"/>
      <c r="H626" s="160"/>
      <c r="I626" s="160"/>
      <c r="J626" s="160"/>
      <c r="K626" s="160"/>
      <c r="L626" s="160"/>
      <c r="M626" s="160"/>
      <c r="N626" s="160"/>
      <c r="O626" s="160"/>
      <c r="P626" s="160"/>
      <c r="Q626" s="160"/>
      <c r="R626" s="161"/>
      <c r="S626" s="161"/>
      <c r="T626" s="289"/>
    </row>
    <row r="627" spans="4:20" ht="18.75" customHeight="1">
      <c r="D627" s="305" t="s">
        <v>1785</v>
      </c>
      <c r="E627" s="160"/>
      <c r="F627" s="160"/>
      <c r="G627" s="160"/>
      <c r="H627" s="160"/>
      <c r="I627" s="160"/>
      <c r="J627" s="160"/>
      <c r="K627" s="160"/>
      <c r="L627" s="160"/>
      <c r="M627" s="160"/>
      <c r="N627" s="161"/>
      <c r="O627" s="161"/>
      <c r="P627" s="161"/>
      <c r="Q627" s="161"/>
      <c r="R627" s="161"/>
      <c r="S627" s="161"/>
      <c r="T627" s="289"/>
    </row>
    <row r="628" spans="4:20" ht="19.5" thickBot="1">
      <c r="D628" s="116"/>
      <c r="E628" s="160"/>
      <c r="F628" s="160"/>
      <c r="G628" s="160"/>
      <c r="H628" s="160"/>
      <c r="I628" s="160"/>
      <c r="J628" s="160"/>
      <c r="K628" s="160"/>
      <c r="L628" s="160"/>
      <c r="M628" s="160"/>
      <c r="N628" s="160"/>
      <c r="O628" s="160"/>
      <c r="P628" s="160"/>
      <c r="Q628" s="160"/>
      <c r="R628" s="161"/>
      <c r="S628" s="161"/>
      <c r="T628" s="289"/>
    </row>
    <row r="629" spans="4:20" ht="15.75" customHeight="1">
      <c r="D629" s="304" t="s">
        <v>1770</v>
      </c>
      <c r="E629" s="161"/>
      <c r="F629" s="161"/>
      <c r="G629" s="161"/>
      <c r="H629" s="161"/>
      <c r="I629" s="161"/>
      <c r="J629" s="161"/>
      <c r="K629" s="161"/>
      <c r="L629" s="161"/>
      <c r="M629" s="161"/>
      <c r="N629" s="161"/>
      <c r="O629" s="161"/>
      <c r="P629" s="161"/>
      <c r="Q629" s="161"/>
      <c r="R629" s="161"/>
      <c r="S629" s="161"/>
      <c r="T629" s="289"/>
    </row>
    <row r="630" spans="4:20" ht="18.75">
      <c r="D630" s="306"/>
      <c r="E630" s="160"/>
      <c r="F630" s="160"/>
      <c r="G630" s="160"/>
      <c r="H630" s="160"/>
      <c r="I630" s="160"/>
      <c r="J630" s="160"/>
      <c r="K630" s="160"/>
      <c r="L630" s="160"/>
      <c r="M630" s="160"/>
      <c r="N630" s="160"/>
      <c r="O630" s="160"/>
      <c r="P630" s="160"/>
      <c r="Q630" s="160"/>
      <c r="R630" s="161"/>
      <c r="S630" s="161"/>
      <c r="T630" s="289"/>
    </row>
    <row r="631" spans="4:20" ht="37.5" customHeight="1">
      <c r="D631" s="306" t="s">
        <v>1786</v>
      </c>
      <c r="E631" s="160"/>
      <c r="F631" s="160"/>
      <c r="G631" s="160"/>
      <c r="H631" s="160"/>
      <c r="I631" s="160"/>
      <c r="J631" s="160"/>
      <c r="K631" s="160"/>
      <c r="L631" s="160"/>
      <c r="M631" s="160"/>
      <c r="N631" s="160"/>
      <c r="O631" s="160"/>
      <c r="P631" s="160"/>
      <c r="Q631" s="160"/>
      <c r="R631" s="161"/>
      <c r="S631" s="161"/>
      <c r="T631" s="289"/>
    </row>
    <row r="632" spans="4:20" ht="18.75">
      <c r="D632" s="306"/>
      <c r="E632" s="160"/>
      <c r="F632" s="160"/>
      <c r="G632" s="160"/>
      <c r="H632" s="160"/>
      <c r="I632" s="160"/>
      <c r="J632" s="160"/>
      <c r="K632" s="160"/>
      <c r="L632" s="160"/>
      <c r="M632" s="160"/>
      <c r="N632" s="160"/>
      <c r="O632" s="160"/>
      <c r="P632" s="160"/>
      <c r="Q632" s="160"/>
      <c r="R632" s="161"/>
      <c r="S632" s="161"/>
      <c r="T632" s="289"/>
    </row>
    <row r="633" spans="4:20" ht="18.75" customHeight="1">
      <c r="D633" s="306" t="s">
        <v>1228</v>
      </c>
      <c r="E633" s="160"/>
      <c r="F633" s="160"/>
      <c r="G633" s="160"/>
      <c r="H633" s="160"/>
      <c r="I633" s="160"/>
      <c r="J633" s="160"/>
      <c r="K633" s="160"/>
      <c r="L633" s="160"/>
      <c r="M633" s="160"/>
      <c r="N633" s="160"/>
      <c r="O633" s="160"/>
      <c r="P633" s="160"/>
      <c r="Q633" s="160"/>
      <c r="R633" s="161"/>
      <c r="S633" s="161"/>
      <c r="T633" s="289"/>
    </row>
    <row r="634" spans="4:20" ht="18.75">
      <c r="D634" s="120" t="s">
        <v>1821</v>
      </c>
      <c r="E634" s="160"/>
      <c r="F634" s="160"/>
      <c r="G634" s="160"/>
      <c r="H634" s="164"/>
      <c r="I634" s="160"/>
      <c r="J634" s="160"/>
      <c r="K634" s="164"/>
      <c r="L634" s="160"/>
      <c r="M634" s="160"/>
      <c r="N634" s="160"/>
      <c r="O634" s="160"/>
      <c r="P634" s="160"/>
      <c r="Q634" s="160"/>
      <c r="R634" s="160"/>
      <c r="S634" s="160"/>
      <c r="T634" s="29"/>
    </row>
    <row r="635" spans="4:20" ht="18.75" customHeight="1">
      <c r="D635" s="120" t="s">
        <v>1822</v>
      </c>
      <c r="E635" s="161"/>
      <c r="F635" s="161"/>
      <c r="G635" s="161"/>
      <c r="H635" s="162"/>
      <c r="I635" s="161"/>
      <c r="J635" s="161"/>
      <c r="K635" s="162"/>
      <c r="L635" s="161"/>
      <c r="M635" s="161"/>
      <c r="N635" s="161"/>
      <c r="O635" s="161"/>
      <c r="P635" s="161"/>
      <c r="Q635" s="160"/>
      <c r="R635" s="160"/>
      <c r="S635" s="160"/>
      <c r="T635" s="29"/>
    </row>
    <row r="636" spans="4:20" ht="18.75">
      <c r="D636" s="306" t="s">
        <v>1823</v>
      </c>
      <c r="E636" s="161"/>
      <c r="F636" s="161"/>
      <c r="G636" s="161"/>
      <c r="H636" s="161"/>
      <c r="I636" s="161"/>
      <c r="J636" s="161"/>
      <c r="K636" s="160"/>
      <c r="L636" s="160"/>
      <c r="M636" s="160"/>
      <c r="N636" s="160"/>
      <c r="O636" s="160"/>
      <c r="P636" s="160"/>
      <c r="Q636" s="160"/>
      <c r="R636" s="161"/>
      <c r="S636" s="161"/>
      <c r="T636" s="289"/>
    </row>
    <row r="637" spans="4:20">
      <c r="D637" s="306"/>
      <c r="E637" s="165"/>
      <c r="F637" s="165"/>
      <c r="G637" s="165"/>
      <c r="H637" s="165"/>
      <c r="I637" s="165"/>
      <c r="J637" s="165"/>
      <c r="K637" s="165"/>
      <c r="L637" s="165"/>
      <c r="M637" s="165"/>
      <c r="N637" s="165"/>
      <c r="O637" s="165"/>
      <c r="P637" s="165"/>
      <c r="Q637" s="165"/>
      <c r="R637" s="165"/>
      <c r="S637" s="165"/>
      <c r="T637" s="158"/>
    </row>
    <row r="638" spans="4:20" ht="15.75">
      <c r="D638" s="39"/>
      <c r="E638" s="119"/>
      <c r="F638" s="119"/>
      <c r="G638" s="119"/>
      <c r="H638" s="119"/>
      <c r="I638" s="119"/>
      <c r="J638" s="119"/>
      <c r="K638" s="119"/>
      <c r="L638" s="119"/>
      <c r="M638" s="119"/>
      <c r="N638" s="119"/>
      <c r="O638" s="119"/>
      <c r="P638" s="119"/>
      <c r="Q638" s="119"/>
      <c r="R638" s="119"/>
      <c r="S638" s="119"/>
      <c r="T638"/>
    </row>
    <row r="639" spans="4:20" ht="150">
      <c r="D639" s="39" t="s">
        <v>1773</v>
      </c>
      <c r="E639" s="119"/>
      <c r="F639" s="119"/>
      <c r="G639" s="119"/>
      <c r="H639" s="119"/>
      <c r="I639" s="119"/>
      <c r="J639" s="119"/>
      <c r="K639" s="119"/>
      <c r="L639" s="119"/>
      <c r="M639" s="119"/>
      <c r="N639" s="119"/>
      <c r="O639" s="119"/>
      <c r="P639" s="119"/>
      <c r="Q639" s="119"/>
      <c r="R639" s="119"/>
      <c r="S639" s="119"/>
      <c r="T639"/>
    </row>
    <row r="640" spans="4:20" ht="15.75">
      <c r="D640" s="34"/>
      <c r="E640" s="119"/>
      <c r="F640" s="119"/>
      <c r="G640" s="119"/>
      <c r="H640" s="119"/>
      <c r="I640" s="119"/>
      <c r="J640" s="119"/>
      <c r="K640" s="119"/>
      <c r="L640" s="119"/>
      <c r="M640" s="119"/>
      <c r="N640" s="119"/>
      <c r="O640" s="119"/>
      <c r="P640" s="119"/>
      <c r="Q640" s="119"/>
      <c r="R640" s="119"/>
      <c r="S640" s="119"/>
      <c r="T640"/>
    </row>
    <row r="641" spans="4:20" ht="15.75">
      <c r="D641" s="181" t="s">
        <v>1233</v>
      </c>
      <c r="E641" s="119"/>
      <c r="F641" s="119"/>
      <c r="G641" s="119"/>
      <c r="H641" s="119"/>
      <c r="I641" s="119"/>
      <c r="J641" s="119"/>
      <c r="K641" s="119"/>
      <c r="L641" s="119"/>
      <c r="M641" s="119"/>
      <c r="N641" s="119"/>
      <c r="O641" s="119"/>
      <c r="P641" s="119"/>
      <c r="Q641" s="119"/>
      <c r="R641" s="119"/>
      <c r="S641" s="119"/>
      <c r="T641"/>
    </row>
    <row r="642" spans="4:20" ht="15.75">
      <c r="D642" s="181" t="s">
        <v>1774</v>
      </c>
      <c r="E642"/>
      <c r="F642"/>
      <c r="G642"/>
      <c r="H642"/>
      <c r="I642"/>
      <c r="J642"/>
      <c r="K642"/>
      <c r="L642"/>
      <c r="M642"/>
      <c r="N642"/>
      <c r="O642"/>
      <c r="P642"/>
      <c r="Q642"/>
      <c r="R642"/>
      <c r="S642"/>
      <c r="T642"/>
    </row>
    <row r="643" spans="4:20" ht="15.75">
      <c r="D643" s="39"/>
      <c r="E643"/>
      <c r="F643"/>
      <c r="G643"/>
      <c r="H643"/>
      <c r="I643"/>
      <c r="J643"/>
      <c r="K643"/>
      <c r="L643"/>
      <c r="M643"/>
      <c r="N643"/>
      <c r="O643"/>
      <c r="P643"/>
      <c r="Q643"/>
      <c r="R643"/>
      <c r="S643"/>
      <c r="T643"/>
    </row>
    <row r="644" spans="4:20" ht="15.75">
      <c r="D644" s="39"/>
      <c r="E644"/>
      <c r="F644"/>
      <c r="G644"/>
      <c r="H644"/>
      <c r="I644"/>
      <c r="J644"/>
      <c r="K644"/>
      <c r="L644"/>
      <c r="M644"/>
      <c r="N644"/>
      <c r="O644"/>
      <c r="P644"/>
      <c r="Q644"/>
      <c r="R644"/>
      <c r="S644"/>
      <c r="T644"/>
    </row>
    <row r="645" spans="4:20" ht="15.75">
      <c r="D645" s="39" t="s">
        <v>504</v>
      </c>
      <c r="E645"/>
      <c r="F645"/>
      <c r="G645"/>
      <c r="H645"/>
      <c r="I645"/>
      <c r="J645"/>
      <c r="K645"/>
      <c r="L645"/>
      <c r="M645"/>
      <c r="N645"/>
      <c r="O645"/>
      <c r="P645"/>
      <c r="Q645"/>
      <c r="R645"/>
      <c r="S645"/>
      <c r="T645"/>
    </row>
    <row r="646" spans="4:20" ht="15.75">
      <c r="D646" s="39" t="s">
        <v>1442</v>
      </c>
      <c r="E646"/>
      <c r="F646"/>
      <c r="G646"/>
      <c r="H646"/>
      <c r="I646"/>
      <c r="J646"/>
      <c r="K646"/>
      <c r="L646"/>
      <c r="M646"/>
      <c r="N646"/>
      <c r="O646"/>
      <c r="P646"/>
      <c r="Q646"/>
      <c r="R646"/>
      <c r="S646"/>
      <c r="T646"/>
    </row>
    <row r="647" spans="4:20" ht="15.75">
      <c r="D647" s="39" t="s">
        <v>1435</v>
      </c>
      <c r="E647"/>
      <c r="F647"/>
      <c r="G647"/>
      <c r="H647"/>
      <c r="I647"/>
      <c r="J647"/>
      <c r="K647"/>
      <c r="L647"/>
      <c r="M647"/>
      <c r="N647"/>
      <c r="O647"/>
      <c r="P647"/>
      <c r="Q647"/>
      <c r="R647"/>
      <c r="S647"/>
      <c r="T647"/>
    </row>
    <row r="648" spans="4:20" ht="15.75">
      <c r="D648" s="39" t="s">
        <v>1775</v>
      </c>
      <c r="E648"/>
      <c r="F648"/>
      <c r="G648"/>
      <c r="H648"/>
      <c r="I648"/>
      <c r="J648"/>
      <c r="K648"/>
      <c r="L648"/>
      <c r="M648"/>
      <c r="N648"/>
      <c r="O648"/>
      <c r="P648"/>
      <c r="Q648"/>
      <c r="R648"/>
      <c r="S648"/>
      <c r="T648"/>
    </row>
    <row r="649" spans="4:20" ht="15.75">
      <c r="D649" s="39"/>
      <c r="E649"/>
      <c r="F649"/>
      <c r="G649"/>
      <c r="H649"/>
      <c r="I649"/>
      <c r="J649"/>
      <c r="K649"/>
      <c r="L649"/>
      <c r="M649"/>
      <c r="N649"/>
      <c r="O649"/>
      <c r="P649"/>
      <c r="Q649"/>
      <c r="R649"/>
      <c r="S649"/>
      <c r="T649"/>
    </row>
    <row r="651" spans="4:20" ht="15.75">
      <c r="D651" s="35" t="s">
        <v>534</v>
      </c>
      <c r="E651"/>
      <c r="F651"/>
      <c r="G651"/>
      <c r="H651"/>
      <c r="I651"/>
      <c r="J651"/>
      <c r="K651"/>
      <c r="L651"/>
      <c r="M651"/>
      <c r="N651"/>
      <c r="O651"/>
      <c r="P651"/>
      <c r="Q651"/>
      <c r="R651"/>
      <c r="S651"/>
      <c r="T651"/>
    </row>
    <row r="652" spans="4:20" ht="45">
      <c r="D652" s="305" t="s">
        <v>1734</v>
      </c>
      <c r="E652"/>
      <c r="F652"/>
      <c r="G652"/>
      <c r="H652"/>
      <c r="I652"/>
      <c r="J652"/>
      <c r="K652"/>
      <c r="L652"/>
      <c r="M652"/>
      <c r="N652"/>
      <c r="O652"/>
      <c r="P652"/>
      <c r="Q652"/>
      <c r="R652"/>
      <c r="S652"/>
      <c r="T652"/>
    </row>
    <row r="653" spans="4:20" ht="15.75">
      <c r="D653" s="182"/>
      <c r="E653"/>
      <c r="F653"/>
      <c r="G653"/>
      <c r="H653"/>
      <c r="I653"/>
      <c r="J653"/>
      <c r="K653"/>
      <c r="L653"/>
      <c r="M653"/>
      <c r="N653"/>
      <c r="O653"/>
      <c r="P653"/>
      <c r="Q653"/>
      <c r="R653"/>
      <c r="S653"/>
      <c r="T653"/>
    </row>
    <row r="654" spans="4:20" ht="15.75">
      <c r="D654" s="182" t="s">
        <v>1787</v>
      </c>
      <c r="E654"/>
      <c r="F654"/>
      <c r="G654"/>
      <c r="H654"/>
      <c r="I654"/>
      <c r="J654"/>
      <c r="K654"/>
      <c r="L654"/>
      <c r="M654"/>
      <c r="N654"/>
      <c r="O654"/>
      <c r="P654"/>
      <c r="Q654"/>
      <c r="R654"/>
      <c r="S654"/>
      <c r="T654"/>
    </row>
    <row r="655" spans="4:20" ht="15.75">
      <c r="D655" s="182" t="s">
        <v>1736</v>
      </c>
      <c r="E655"/>
      <c r="F655"/>
      <c r="G655"/>
      <c r="H655"/>
      <c r="I655"/>
      <c r="J655"/>
      <c r="K655"/>
      <c r="L655"/>
      <c r="M655"/>
      <c r="N655"/>
      <c r="O655"/>
      <c r="P655"/>
      <c r="Q655"/>
      <c r="R655"/>
      <c r="S655"/>
      <c r="T655"/>
    </row>
    <row r="656" spans="4:20" ht="15.75">
      <c r="D656" s="51" t="s">
        <v>1808</v>
      </c>
      <c r="E656"/>
      <c r="F656"/>
      <c r="G656"/>
      <c r="H656"/>
      <c r="I656"/>
      <c r="J656"/>
      <c r="K656"/>
      <c r="L656"/>
      <c r="M656"/>
      <c r="N656"/>
      <c r="O656"/>
      <c r="P656"/>
      <c r="Q656"/>
      <c r="R656"/>
      <c r="S656"/>
      <c r="T656"/>
    </row>
    <row r="657" spans="4:20" ht="15.75">
      <c r="D657" s="185" t="s">
        <v>1807</v>
      </c>
      <c r="F657"/>
      <c r="G657"/>
      <c r="H657"/>
      <c r="I657"/>
      <c r="J657"/>
      <c r="K657"/>
      <c r="L657"/>
      <c r="M657"/>
      <c r="N657"/>
      <c r="O657"/>
      <c r="P657"/>
      <c r="Q657"/>
      <c r="R657"/>
      <c r="S657"/>
      <c r="T657"/>
    </row>
    <row r="658" spans="4:20" ht="15.75">
      <c r="D658" s="185" t="s">
        <v>1738</v>
      </c>
      <c r="F658"/>
      <c r="G658"/>
      <c r="H658"/>
      <c r="I658"/>
      <c r="J658"/>
      <c r="K658"/>
      <c r="L658"/>
      <c r="M658"/>
      <c r="N658"/>
      <c r="O658"/>
      <c r="P658"/>
      <c r="Q658"/>
      <c r="R658"/>
      <c r="S658"/>
      <c r="T658"/>
    </row>
    <row r="659" spans="4:20" ht="15.75">
      <c r="D659" s="185" t="s">
        <v>1788</v>
      </c>
      <c r="F659"/>
      <c r="G659"/>
      <c r="H659"/>
      <c r="I659"/>
      <c r="J659"/>
      <c r="K659"/>
      <c r="L659"/>
      <c r="M659"/>
      <c r="N659"/>
      <c r="O659"/>
      <c r="P659"/>
      <c r="Q659"/>
      <c r="R659"/>
      <c r="S659"/>
      <c r="T659"/>
    </row>
    <row r="660" spans="4:20" ht="15.75">
      <c r="D660" s="185" t="s">
        <v>1467</v>
      </c>
      <c r="F660"/>
      <c r="G660"/>
      <c r="H660"/>
      <c r="I660"/>
      <c r="J660"/>
      <c r="K660"/>
      <c r="L660"/>
      <c r="M660"/>
      <c r="N660"/>
      <c r="O660"/>
      <c r="P660"/>
      <c r="Q660"/>
      <c r="R660"/>
      <c r="S660"/>
      <c r="T660"/>
    </row>
    <row r="661" spans="4:20" ht="15.75">
      <c r="D661" s="185"/>
      <c r="F661"/>
      <c r="G661"/>
      <c r="H661"/>
      <c r="I661"/>
      <c r="J661"/>
      <c r="K661"/>
      <c r="L661"/>
      <c r="M661"/>
      <c r="N661"/>
      <c r="O661"/>
      <c r="P661"/>
      <c r="Q661"/>
      <c r="R661"/>
      <c r="S661"/>
      <c r="T661"/>
    </row>
    <row r="662" spans="4:20" ht="15.75">
      <c r="D662" s="185" t="s">
        <v>1448</v>
      </c>
      <c r="F662"/>
      <c r="G662"/>
      <c r="H662"/>
      <c r="I662"/>
      <c r="J662"/>
      <c r="K662"/>
      <c r="L662"/>
      <c r="M662"/>
      <c r="N662"/>
      <c r="O662"/>
      <c r="P662"/>
      <c r="Q662"/>
      <c r="R662"/>
      <c r="S662"/>
      <c r="T662"/>
    </row>
    <row r="663" spans="4:20" ht="15.75">
      <c r="D663" s="185" t="s">
        <v>1789</v>
      </c>
      <c r="F663"/>
      <c r="G663"/>
      <c r="H663"/>
      <c r="I663"/>
      <c r="J663"/>
      <c r="K663"/>
      <c r="L663"/>
      <c r="M663"/>
      <c r="N663"/>
      <c r="O663"/>
      <c r="P663"/>
      <c r="Q663"/>
      <c r="R663"/>
      <c r="S663"/>
      <c r="T663"/>
    </row>
    <row r="664" spans="4:20" ht="15.75">
      <c r="D664" s="185"/>
      <c r="F664"/>
      <c r="G664"/>
      <c r="H664"/>
      <c r="I664"/>
      <c r="J664"/>
      <c r="K664"/>
      <c r="L664"/>
      <c r="M664"/>
      <c r="N664"/>
      <c r="O664"/>
      <c r="P664"/>
      <c r="Q664"/>
      <c r="R664"/>
      <c r="S664"/>
      <c r="T664"/>
    </row>
    <row r="665" spans="4:20" ht="15.75">
      <c r="D665" s="185" t="s">
        <v>1790</v>
      </c>
      <c r="F665"/>
      <c r="G665"/>
      <c r="H665"/>
      <c r="I665"/>
      <c r="J665"/>
      <c r="K665"/>
      <c r="L665"/>
      <c r="M665"/>
      <c r="N665"/>
      <c r="O665"/>
      <c r="P665"/>
      <c r="Q665"/>
      <c r="R665"/>
      <c r="S665"/>
      <c r="T665"/>
    </row>
    <row r="666" spans="4:20" ht="15.75">
      <c r="D666" s="185" t="s">
        <v>1470</v>
      </c>
      <c r="F666"/>
      <c r="G666"/>
      <c r="H666"/>
      <c r="I666"/>
      <c r="J666"/>
      <c r="K666"/>
      <c r="L666"/>
      <c r="M666"/>
      <c r="N666"/>
      <c r="O666"/>
      <c r="P666"/>
      <c r="Q666"/>
      <c r="R666"/>
      <c r="S666"/>
      <c r="T666"/>
    </row>
    <row r="667" spans="4:20" ht="15.75">
      <c r="D667" s="185" t="s">
        <v>1791</v>
      </c>
      <c r="F667"/>
      <c r="G667"/>
      <c r="H667"/>
      <c r="I667"/>
      <c r="J667"/>
      <c r="K667"/>
      <c r="L667"/>
      <c r="M667"/>
      <c r="N667"/>
      <c r="O667"/>
      <c r="P667"/>
      <c r="Q667"/>
      <c r="R667"/>
      <c r="S667"/>
      <c r="T667"/>
    </row>
    <row r="668" spans="4:20" ht="15.75">
      <c r="D668" s="185" t="s">
        <v>1452</v>
      </c>
      <c r="F668"/>
      <c r="G668"/>
      <c r="H668"/>
      <c r="I668"/>
      <c r="J668"/>
      <c r="K668"/>
      <c r="L668"/>
      <c r="M668"/>
      <c r="N668"/>
      <c r="O668"/>
      <c r="P668"/>
      <c r="Q668"/>
      <c r="R668"/>
      <c r="S668"/>
      <c r="T668"/>
    </row>
    <row r="669" spans="4:20" ht="15.75">
      <c r="D669" s="185" t="s">
        <v>1792</v>
      </c>
      <c r="F669"/>
      <c r="G669"/>
      <c r="H669"/>
      <c r="I669"/>
      <c r="J669"/>
      <c r="K669"/>
      <c r="L669"/>
      <c r="M669"/>
      <c r="N669"/>
      <c r="O669"/>
      <c r="P669"/>
      <c r="Q669"/>
      <c r="R669"/>
      <c r="S669"/>
      <c r="T669"/>
    </row>
    <row r="670" spans="4:20" ht="15.75">
      <c r="D670" s="185" t="s">
        <v>1793</v>
      </c>
      <c r="F670"/>
      <c r="G670"/>
      <c r="H670"/>
      <c r="I670"/>
      <c r="J670"/>
      <c r="K670"/>
      <c r="L670"/>
      <c r="M670"/>
      <c r="N670"/>
      <c r="O670"/>
      <c r="P670"/>
      <c r="Q670"/>
      <c r="R670"/>
      <c r="S670"/>
      <c r="T670"/>
    </row>
    <row r="671" spans="4:20" ht="15.75">
      <c r="D671" s="185"/>
      <c r="F671"/>
      <c r="G671"/>
      <c r="H671"/>
      <c r="I671"/>
      <c r="J671"/>
      <c r="K671"/>
      <c r="L671"/>
      <c r="M671"/>
      <c r="N671"/>
      <c r="O671"/>
      <c r="P671"/>
      <c r="Q671"/>
      <c r="R671"/>
      <c r="S671"/>
      <c r="T671"/>
    </row>
    <row r="672" spans="4:20" ht="15.75">
      <c r="D672" s="185" t="s">
        <v>1812</v>
      </c>
      <c r="F672"/>
      <c r="G672"/>
      <c r="H672"/>
      <c r="I672"/>
      <c r="J672"/>
      <c r="K672"/>
      <c r="L672"/>
      <c r="M672"/>
      <c r="N672"/>
      <c r="O672"/>
      <c r="P672"/>
      <c r="Q672"/>
      <c r="R672"/>
      <c r="S672"/>
      <c r="T672"/>
    </row>
    <row r="673" spans="4:20" ht="15.75">
      <c r="D673" s="185" t="s">
        <v>1794</v>
      </c>
      <c r="F673"/>
      <c r="G673"/>
      <c r="H673"/>
      <c r="I673"/>
      <c r="J673"/>
      <c r="K673"/>
      <c r="L673"/>
      <c r="M673"/>
      <c r="N673"/>
      <c r="O673"/>
      <c r="P673"/>
      <c r="Q673"/>
      <c r="R673"/>
      <c r="S673"/>
      <c r="T673"/>
    </row>
    <row r="674" spans="4:20" ht="15.75">
      <c r="D674" s="39"/>
      <c r="E674"/>
      <c r="F674"/>
      <c r="G674"/>
      <c r="H674"/>
      <c r="I674"/>
      <c r="J674"/>
      <c r="K674"/>
      <c r="L674"/>
      <c r="M674"/>
      <c r="N674"/>
      <c r="O674"/>
      <c r="P674"/>
      <c r="Q674"/>
      <c r="R674"/>
      <c r="S674"/>
      <c r="T674"/>
    </row>
    <row r="675" spans="4:20" ht="15.75">
      <c r="D675" s="110"/>
      <c r="E675"/>
      <c r="F675"/>
      <c r="G675"/>
      <c r="H675"/>
      <c r="I675"/>
      <c r="J675"/>
      <c r="K675"/>
      <c r="L675"/>
      <c r="M675"/>
      <c r="N675"/>
      <c r="O675"/>
      <c r="P675"/>
      <c r="Q675"/>
      <c r="R675"/>
      <c r="S675"/>
      <c r="T675"/>
    </row>
    <row r="676" spans="4:20" ht="15.75">
      <c r="D676" s="306" t="s">
        <v>1811</v>
      </c>
      <c r="E676" s="306"/>
      <c r="F676" s="306"/>
      <c r="G676" s="306"/>
      <c r="H676" s="306"/>
      <c r="I676" s="306"/>
      <c r="J676" s="306"/>
      <c r="K676" s="306"/>
      <c r="L676" s="306"/>
      <c r="M676" s="306"/>
      <c r="N676" s="306"/>
      <c r="O676" s="368"/>
      <c r="P676" s="368"/>
      <c r="Q676" s="368"/>
      <c r="R676" s="368"/>
      <c r="S676" s="369"/>
      <c r="T676" s="369"/>
    </row>
    <row r="677" spans="4:20" ht="15.75">
      <c r="D677" s="187" t="s">
        <v>1795</v>
      </c>
      <c r="E677" s="120"/>
      <c r="F677" s="120"/>
      <c r="G677" s="120"/>
      <c r="H677" s="120"/>
      <c r="I677" s="120"/>
      <c r="J677" s="120"/>
      <c r="K677" s="120"/>
      <c r="L677" s="120"/>
      <c r="M677" s="120"/>
      <c r="N677" s="120"/>
      <c r="O677" s="120"/>
      <c r="P677" s="120"/>
      <c r="Q677" s="120"/>
      <c r="R677" s="120"/>
      <c r="S677" s="120"/>
      <c r="T677" s="289"/>
    </row>
    <row r="678" spans="4:20" ht="15.75">
      <c r="D678" s="98" t="s">
        <v>1739</v>
      </c>
      <c r="E678" s="120"/>
      <c r="F678" s="120"/>
      <c r="G678" s="120"/>
      <c r="H678" s="120"/>
      <c r="I678" s="120"/>
      <c r="J678" s="120"/>
      <c r="K678" s="120"/>
      <c r="L678" s="120"/>
      <c r="M678" s="120"/>
      <c r="N678" s="120"/>
      <c r="O678" s="120"/>
      <c r="P678" s="120"/>
      <c r="Q678" s="120"/>
      <c r="R678" s="120"/>
      <c r="S678" s="120"/>
      <c r="T678" s="289"/>
    </row>
    <row r="679" spans="4:20" ht="16.5" customHeight="1">
      <c r="D679" s="306" t="s">
        <v>1813</v>
      </c>
      <c r="E679" s="120"/>
      <c r="F679" s="120"/>
      <c r="G679" s="120"/>
      <c r="H679" s="120"/>
      <c r="I679" s="120"/>
      <c r="J679" s="120"/>
      <c r="K679" s="120"/>
      <c r="L679" s="120"/>
      <c r="M679" s="120"/>
      <c r="N679" s="120"/>
      <c r="O679" s="120"/>
      <c r="P679" s="120"/>
      <c r="Q679" s="120"/>
      <c r="R679" s="120"/>
      <c r="S679" s="120"/>
      <c r="T679" s="289"/>
    </row>
    <row r="680" spans="4:20" ht="15.75" customHeight="1">
      <c r="D680" s="305" t="s">
        <v>1740</v>
      </c>
      <c r="E680" s="120"/>
      <c r="F680" s="120"/>
      <c r="G680" s="120"/>
      <c r="H680" s="120"/>
      <c r="I680" s="120"/>
      <c r="J680" s="120"/>
      <c r="K680" s="120"/>
      <c r="L680" s="120"/>
      <c r="M680" s="120"/>
      <c r="N680" s="120"/>
      <c r="O680" s="120"/>
      <c r="P680" s="120"/>
      <c r="Q680" s="120"/>
      <c r="R680" s="120"/>
      <c r="S680" s="120"/>
      <c r="T680" s="289"/>
    </row>
    <row r="681" spans="4:20" ht="16.5" customHeight="1">
      <c r="D681" s="286" t="s">
        <v>1814</v>
      </c>
      <c r="E681" s="120"/>
      <c r="F681" s="120"/>
      <c r="G681" s="120"/>
      <c r="H681" s="120"/>
      <c r="I681" s="120"/>
      <c r="J681" s="120"/>
      <c r="K681" s="120"/>
      <c r="L681" s="120"/>
      <c r="M681" s="120"/>
      <c r="N681" s="120"/>
      <c r="O681" s="120"/>
      <c r="P681" s="120"/>
      <c r="Q681" s="120"/>
      <c r="R681" s="120"/>
      <c r="S681" s="120"/>
      <c r="T681" s="289"/>
    </row>
    <row r="682" spans="4:20" ht="15.75" customHeight="1">
      <c r="D682" s="188" t="s">
        <v>1742</v>
      </c>
      <c r="E682" s="120"/>
      <c r="F682" s="120"/>
      <c r="G682" s="120"/>
      <c r="H682" s="120"/>
      <c r="I682" s="120"/>
      <c r="J682" s="120"/>
      <c r="K682" s="120"/>
      <c r="L682" s="120"/>
      <c r="M682" s="120"/>
      <c r="N682" s="120"/>
      <c r="O682" s="120"/>
      <c r="P682" s="120"/>
      <c r="Q682" s="120"/>
      <c r="R682" s="120"/>
      <c r="S682" s="120"/>
      <c r="T682" s="289"/>
    </row>
    <row r="683" spans="4:20" ht="16.5" customHeight="1">
      <c r="D683" s="286" t="s">
        <v>1815</v>
      </c>
      <c r="E683" s="120"/>
      <c r="F683" s="120"/>
      <c r="G683" s="120"/>
      <c r="H683" s="120"/>
      <c r="I683" s="120"/>
      <c r="J683" s="120"/>
      <c r="K683" s="120"/>
      <c r="L683" s="120"/>
      <c r="M683" s="120"/>
      <c r="N683" s="120"/>
      <c r="O683" s="120"/>
      <c r="P683" s="120"/>
      <c r="Q683" s="120"/>
      <c r="R683" s="120"/>
      <c r="S683" s="120"/>
      <c r="T683" s="289"/>
    </row>
    <row r="684" spans="4:20" ht="15.75" customHeight="1">
      <c r="D684" s="188" t="s">
        <v>1743</v>
      </c>
      <c r="E684" s="120"/>
      <c r="F684" s="120"/>
      <c r="G684" s="120"/>
      <c r="H684" s="120"/>
      <c r="I684" s="120"/>
      <c r="J684" s="120"/>
      <c r="K684" s="120"/>
      <c r="L684" s="120"/>
      <c r="M684" s="120"/>
      <c r="N684" s="120"/>
      <c r="O684" s="120"/>
      <c r="P684" s="120"/>
      <c r="Q684" s="120"/>
      <c r="R684" s="120"/>
      <c r="S684" s="120"/>
      <c r="T684" s="289"/>
    </row>
    <row r="685" spans="4:20" ht="15.75">
      <c r="D685" s="306" t="s">
        <v>1744</v>
      </c>
      <c r="E685" s="120"/>
      <c r="F685" s="120"/>
      <c r="G685" s="120"/>
      <c r="H685" s="120"/>
      <c r="I685" s="120"/>
      <c r="J685" s="120"/>
      <c r="K685" s="120"/>
      <c r="L685" s="120"/>
      <c r="M685" s="120"/>
      <c r="N685" s="120"/>
      <c r="O685" s="120"/>
      <c r="P685" s="120"/>
      <c r="Q685" s="120"/>
      <c r="R685" s="120"/>
      <c r="S685" s="161"/>
      <c r="T685" s="289"/>
    </row>
    <row r="686" spans="4:20" ht="16.5" customHeight="1">
      <c r="D686" s="306" t="s">
        <v>1816</v>
      </c>
      <c r="E686" s="120"/>
      <c r="F686" s="120"/>
      <c r="G686" s="120"/>
      <c r="H686" s="120"/>
      <c r="I686" s="120"/>
      <c r="J686" s="120"/>
      <c r="K686" s="120"/>
      <c r="L686" s="120"/>
      <c r="M686" s="120"/>
      <c r="N686" s="120"/>
      <c r="O686" s="120"/>
      <c r="P686" s="120"/>
      <c r="Q686" s="120"/>
      <c r="R686" s="120"/>
      <c r="S686" s="161"/>
      <c r="T686" s="289"/>
    </row>
    <row r="687" spans="4:20" ht="15.75" customHeight="1">
      <c r="D687" s="305" t="s">
        <v>1745</v>
      </c>
      <c r="E687" s="120"/>
      <c r="F687" s="120"/>
      <c r="G687" s="120"/>
      <c r="H687" s="120"/>
      <c r="I687" s="120"/>
      <c r="J687" s="120"/>
      <c r="K687" s="120"/>
      <c r="L687" s="120"/>
      <c r="M687" s="120"/>
      <c r="N687" s="120"/>
      <c r="O687" s="120"/>
      <c r="P687" s="120"/>
      <c r="Q687" s="120"/>
      <c r="R687" s="120"/>
      <c r="S687" s="161"/>
      <c r="T687" s="289"/>
    </row>
    <row r="688" spans="4:20" ht="16.5" thickBot="1">
      <c r="D688" s="115" t="s">
        <v>1796</v>
      </c>
      <c r="E688" s="120"/>
      <c r="F688" s="120"/>
      <c r="G688" s="120"/>
      <c r="H688" s="120"/>
      <c r="I688" s="120"/>
      <c r="J688" s="120"/>
      <c r="K688" s="120"/>
      <c r="L688" s="120"/>
      <c r="M688" s="120"/>
      <c r="N688" s="120"/>
      <c r="O688" s="120"/>
      <c r="P688" s="120"/>
      <c r="Q688" s="120"/>
      <c r="R688" s="120"/>
      <c r="S688" s="161"/>
      <c r="T688" s="289"/>
    </row>
    <row r="689" spans="4:20" ht="16.5" thickBot="1">
      <c r="D689" s="184" t="s">
        <v>1797</v>
      </c>
      <c r="E689" s="120"/>
      <c r="F689" s="120"/>
      <c r="G689" s="120"/>
      <c r="H689" s="120"/>
      <c r="I689" s="120"/>
      <c r="J689" s="120"/>
      <c r="K689" s="120"/>
      <c r="L689" s="120"/>
      <c r="M689" s="120"/>
      <c r="N689" s="120"/>
      <c r="O689" s="120"/>
      <c r="P689" s="120"/>
      <c r="Q689" s="120"/>
      <c r="R689" s="120"/>
      <c r="S689" s="161"/>
      <c r="T689" s="289"/>
    </row>
    <row r="690" spans="4:20" ht="16.5" thickBot="1">
      <c r="D690" s="184" t="s">
        <v>1798</v>
      </c>
      <c r="E690" s="120"/>
      <c r="F690" s="120"/>
      <c r="G690" s="120"/>
      <c r="H690" s="120"/>
      <c r="I690" s="120"/>
      <c r="J690" s="120"/>
      <c r="K690" s="120"/>
      <c r="L690" s="120"/>
      <c r="M690" s="120"/>
      <c r="N690" s="120"/>
      <c r="O690" s="120"/>
      <c r="P690" s="120"/>
      <c r="Q690" s="120"/>
      <c r="R690" s="120"/>
      <c r="S690" s="161"/>
      <c r="T690" s="289"/>
    </row>
    <row r="691" spans="4:20" ht="15.75">
      <c r="D691" s="176" t="s">
        <v>1746</v>
      </c>
      <c r="E691" s="120"/>
      <c r="F691" s="120"/>
      <c r="G691" s="120"/>
      <c r="H691" s="120"/>
      <c r="I691" s="120"/>
      <c r="J691" s="120"/>
      <c r="K691" s="120"/>
      <c r="L691" s="120"/>
      <c r="M691" s="120"/>
      <c r="N691" s="120"/>
      <c r="O691" s="120"/>
      <c r="P691" s="120"/>
      <c r="Q691" s="120"/>
      <c r="R691" s="120"/>
      <c r="S691" s="161"/>
      <c r="T691" s="289"/>
    </row>
    <row r="692" spans="4:20" ht="15.75">
      <c r="D692" s="306" t="s">
        <v>1817</v>
      </c>
      <c r="E692" s="120"/>
      <c r="F692" s="120"/>
      <c r="G692" s="120"/>
      <c r="H692" s="120"/>
      <c r="I692" s="120"/>
      <c r="J692" s="120"/>
      <c r="K692" s="120"/>
      <c r="L692" s="120"/>
      <c r="M692" s="120"/>
      <c r="N692" s="120"/>
      <c r="O692" s="120"/>
      <c r="P692" s="186"/>
      <c r="Q692" s="186"/>
      <c r="R692" s="186"/>
      <c r="S692" s="161"/>
      <c r="T692" s="289"/>
    </row>
    <row r="693" spans="4:20" ht="15.75" customHeight="1">
      <c r="D693" s="306" t="s">
        <v>1818</v>
      </c>
      <c r="E693" s="120"/>
      <c r="F693" s="120"/>
      <c r="G693" s="120"/>
      <c r="H693" s="120"/>
      <c r="I693" s="120"/>
      <c r="J693" s="120"/>
      <c r="K693" s="120"/>
      <c r="L693" s="120"/>
      <c r="M693" s="120"/>
      <c r="N693" s="120"/>
      <c r="O693" s="120"/>
      <c r="P693" s="120"/>
      <c r="Q693" s="120"/>
      <c r="R693" s="120"/>
      <c r="S693" s="161"/>
      <c r="T693" s="289"/>
    </row>
    <row r="694" spans="4:20" ht="16.5" thickBot="1">
      <c r="D694" s="115" t="s">
        <v>1747</v>
      </c>
      <c r="E694" s="120"/>
      <c r="F694" s="120"/>
      <c r="G694" s="120"/>
      <c r="H694" s="120"/>
      <c r="I694" s="120"/>
      <c r="J694" s="120"/>
      <c r="K694" s="120"/>
      <c r="L694" s="120"/>
      <c r="M694" s="120"/>
      <c r="N694" s="120"/>
      <c r="O694" s="120"/>
      <c r="P694" s="120"/>
      <c r="Q694" s="120"/>
      <c r="R694" s="120"/>
      <c r="S694" s="161"/>
      <c r="T694" s="289"/>
    </row>
    <row r="695" spans="4:20" ht="16.5" thickBot="1">
      <c r="D695" s="184" t="s">
        <v>1799</v>
      </c>
      <c r="E695" s="120"/>
      <c r="F695" s="120"/>
      <c r="G695" s="120"/>
      <c r="H695" s="120"/>
      <c r="I695" s="120"/>
      <c r="J695" s="120"/>
      <c r="K695" s="120"/>
      <c r="L695" s="120"/>
      <c r="M695" s="120"/>
      <c r="N695" s="120"/>
      <c r="O695" s="120"/>
      <c r="P695" s="120"/>
      <c r="Q695" s="120"/>
      <c r="R695" s="120"/>
      <c r="S695" s="161"/>
      <c r="T695" s="289"/>
    </row>
    <row r="696" spans="4:20" ht="15.75">
      <c r="D696" s="176" t="s">
        <v>1749</v>
      </c>
      <c r="E696" s="120"/>
      <c r="F696" s="120"/>
      <c r="G696" s="120"/>
      <c r="H696" s="120"/>
      <c r="I696" s="120"/>
      <c r="J696" s="120"/>
      <c r="K696" s="120"/>
      <c r="L696" s="120"/>
      <c r="M696" s="120"/>
      <c r="N696" s="120"/>
      <c r="O696" s="120"/>
      <c r="P696" s="120"/>
      <c r="Q696" s="120"/>
      <c r="R696" s="120"/>
      <c r="S696" s="161"/>
      <c r="T696" s="289"/>
    </row>
    <row r="697" spans="4:20" ht="16.5" thickBot="1">
      <c r="D697" s="115"/>
      <c r="E697" s="120"/>
      <c r="F697" s="120"/>
      <c r="G697" s="120"/>
      <c r="H697" s="120"/>
      <c r="I697" s="120"/>
      <c r="J697" s="120"/>
      <c r="K697" s="120"/>
      <c r="L697" s="120"/>
      <c r="M697" s="120"/>
      <c r="N697" s="120"/>
      <c r="O697" s="120"/>
      <c r="P697" s="120"/>
      <c r="Q697" s="288"/>
      <c r="R697" s="161"/>
      <c r="S697" s="161"/>
      <c r="T697" s="289"/>
    </row>
    <row r="698" spans="4:20" ht="15.75">
      <c r="D698" s="176" t="s">
        <v>1750</v>
      </c>
      <c r="E698" s="120"/>
      <c r="F698" s="120"/>
      <c r="G698" s="120"/>
      <c r="H698" s="120"/>
      <c r="I698" s="120"/>
      <c r="J698" s="120"/>
      <c r="K698" s="120"/>
      <c r="L698" s="120"/>
      <c r="M698" s="120"/>
      <c r="N698" s="120"/>
      <c r="O698" s="120"/>
      <c r="P698" s="120"/>
      <c r="Q698" s="288"/>
      <c r="R698" s="161"/>
      <c r="S698" s="161"/>
      <c r="T698" s="289"/>
    </row>
    <row r="699" spans="4:20" ht="15.75">
      <c r="D699" s="306" t="s">
        <v>1751</v>
      </c>
      <c r="E699" s="120"/>
      <c r="F699" s="120"/>
      <c r="G699" s="120"/>
      <c r="H699" s="120"/>
      <c r="I699" s="120"/>
      <c r="J699" s="120"/>
      <c r="K699" s="120"/>
      <c r="L699" s="120"/>
      <c r="M699" s="120"/>
      <c r="N699" s="120"/>
      <c r="O699" s="120"/>
      <c r="P699" s="120"/>
      <c r="Q699" s="120"/>
      <c r="R699" s="120"/>
      <c r="S699" s="161"/>
      <c r="T699" s="289"/>
    </row>
    <row r="700" spans="4:20" ht="16.5" thickBot="1">
      <c r="D700" s="115"/>
      <c r="E700" s="120"/>
      <c r="F700" s="120"/>
      <c r="G700" s="120"/>
      <c r="H700" s="120"/>
      <c r="I700" s="120"/>
      <c r="J700" s="120"/>
      <c r="K700" s="120"/>
      <c r="L700" s="120"/>
      <c r="M700" s="120"/>
      <c r="N700" s="120"/>
      <c r="O700" s="120"/>
      <c r="P700" s="120"/>
      <c r="Q700" s="288"/>
      <c r="R700" s="161"/>
      <c r="S700" s="161"/>
      <c r="T700" s="289"/>
    </row>
    <row r="701" spans="4:20" ht="15.75">
      <c r="D701" s="176" t="s">
        <v>1752</v>
      </c>
      <c r="E701" s="120"/>
      <c r="F701" s="120"/>
      <c r="G701" s="120"/>
      <c r="H701" s="120"/>
      <c r="I701" s="120"/>
      <c r="J701" s="120"/>
      <c r="K701" s="120"/>
      <c r="L701" s="120"/>
      <c r="M701" s="120"/>
      <c r="N701" s="120"/>
      <c r="O701" s="120"/>
      <c r="P701" s="120"/>
      <c r="Q701" s="288"/>
      <c r="R701" s="161"/>
      <c r="S701" s="161"/>
      <c r="T701" s="289"/>
    </row>
    <row r="702" spans="4:20" ht="15.75">
      <c r="D702" s="306" t="s">
        <v>1753</v>
      </c>
      <c r="E702" s="120"/>
      <c r="F702" s="120"/>
      <c r="G702" s="120"/>
      <c r="H702" s="120"/>
      <c r="I702" s="120"/>
      <c r="J702" s="120"/>
      <c r="K702" s="120"/>
      <c r="L702" s="120"/>
      <c r="M702" s="120"/>
      <c r="N702" s="120"/>
      <c r="O702" s="120"/>
      <c r="P702" s="120"/>
      <c r="Q702" s="120"/>
      <c r="R702" s="161"/>
      <c r="S702" s="161"/>
      <c r="T702" s="289"/>
    </row>
    <row r="703" spans="4:20" ht="16.5" thickBot="1">
      <c r="D703" s="115" t="s">
        <v>1801</v>
      </c>
      <c r="E703" s="120"/>
      <c r="F703" s="120"/>
      <c r="G703" s="120"/>
      <c r="H703" s="120"/>
      <c r="I703" s="120"/>
      <c r="J703" s="120"/>
      <c r="K703" s="120"/>
      <c r="L703" s="120"/>
      <c r="M703" s="120"/>
      <c r="N703" s="120"/>
      <c r="O703" s="120"/>
      <c r="P703" s="120"/>
      <c r="Q703" s="120"/>
      <c r="R703" s="120"/>
      <c r="S703" s="161"/>
      <c r="T703" s="289"/>
    </row>
    <row r="704" spans="4:20" ht="15.75">
      <c r="D704" s="176" t="s">
        <v>1754</v>
      </c>
      <c r="E704" s="120"/>
      <c r="F704" s="120"/>
      <c r="G704" s="120"/>
      <c r="H704" s="120"/>
      <c r="I704" s="120"/>
      <c r="J704" s="120"/>
      <c r="K704" s="120"/>
      <c r="L704" s="120"/>
      <c r="M704" s="120"/>
      <c r="N704" s="120"/>
      <c r="O704" s="120"/>
      <c r="P704" s="120"/>
      <c r="Q704" s="120"/>
      <c r="R704" s="120"/>
      <c r="S704" s="161"/>
      <c r="T704" s="289"/>
    </row>
    <row r="705" spans="4:20" ht="60" customHeight="1">
      <c r="D705" s="86" t="s">
        <v>1755</v>
      </c>
      <c r="E705" s="163"/>
      <c r="F705" s="163"/>
      <c r="G705" s="163"/>
      <c r="H705" s="163"/>
      <c r="I705" s="163"/>
      <c r="J705" s="163"/>
      <c r="K705" s="163"/>
      <c r="L705" s="163"/>
      <c r="M705" s="163"/>
      <c r="N705" s="163"/>
      <c r="O705" s="163"/>
      <c r="P705" s="163"/>
      <c r="Q705" s="163"/>
      <c r="R705" s="161"/>
      <c r="S705" s="161"/>
      <c r="T705" s="289"/>
    </row>
    <row r="706" spans="4:20" ht="16.5" thickBot="1">
      <c r="D706" s="115"/>
      <c r="E706" s="120"/>
      <c r="F706" s="120"/>
      <c r="G706" s="120"/>
      <c r="H706" s="120"/>
      <c r="I706" s="120"/>
      <c r="J706" s="120"/>
      <c r="K706" s="120"/>
      <c r="L706" s="120"/>
      <c r="M706" s="120"/>
      <c r="N706" s="120"/>
      <c r="O706" s="120"/>
      <c r="P706" s="120"/>
      <c r="Q706" s="120"/>
      <c r="R706" s="120"/>
      <c r="S706" s="161"/>
      <c r="T706" s="289"/>
    </row>
    <row r="707" spans="4:20" ht="15.75">
      <c r="D707" s="304" t="s">
        <v>1756</v>
      </c>
      <c r="E707" s="120"/>
      <c r="F707" s="120"/>
      <c r="G707" s="120"/>
      <c r="H707" s="120"/>
      <c r="I707" s="120"/>
      <c r="J707" s="120"/>
      <c r="K707" s="120"/>
      <c r="L707" s="120"/>
      <c r="M707" s="120"/>
      <c r="N707" s="120"/>
      <c r="O707" s="120"/>
      <c r="P707" s="120"/>
      <c r="Q707" s="120"/>
      <c r="R707" s="120"/>
      <c r="S707" s="161"/>
      <c r="T707" s="289"/>
    </row>
    <row r="708" spans="4:20" ht="15" customHeight="1">
      <c r="D708" s="306" t="s">
        <v>1757</v>
      </c>
      <c r="E708" s="120"/>
      <c r="F708" s="120"/>
      <c r="G708" s="120"/>
      <c r="H708" s="120"/>
      <c r="I708" s="120"/>
      <c r="J708" s="120"/>
      <c r="K708" s="120"/>
      <c r="L708" s="120"/>
      <c r="M708" s="120"/>
      <c r="N708" s="120"/>
      <c r="O708" s="120"/>
      <c r="P708" s="120"/>
      <c r="Q708" s="120"/>
      <c r="R708" s="161"/>
      <c r="S708" s="161"/>
      <c r="T708" s="289"/>
    </row>
    <row r="709" spans="4:20" ht="15" customHeight="1">
      <c r="D709" s="306" t="s">
        <v>1758</v>
      </c>
      <c r="E709" s="120"/>
      <c r="F709" s="120"/>
      <c r="G709" s="120"/>
      <c r="H709" s="120"/>
      <c r="I709" s="120"/>
      <c r="J709" s="120"/>
      <c r="K709" s="120"/>
      <c r="L709" s="120"/>
      <c r="M709" s="120"/>
      <c r="N709" s="120"/>
      <c r="O709" s="120"/>
      <c r="P709" s="120"/>
      <c r="Q709" s="120"/>
      <c r="R709" s="161"/>
      <c r="S709" s="161"/>
      <c r="T709" s="289"/>
    </row>
    <row r="710" spans="4:20" ht="15" customHeight="1">
      <c r="D710" s="306" t="s">
        <v>1803</v>
      </c>
      <c r="E710" s="120"/>
      <c r="F710" s="120"/>
      <c r="G710" s="120"/>
      <c r="H710" s="120"/>
      <c r="I710" s="120"/>
      <c r="J710" s="120"/>
      <c r="K710" s="120"/>
      <c r="L710" s="120"/>
      <c r="M710" s="120"/>
      <c r="N710" s="120"/>
      <c r="O710" s="120"/>
      <c r="P710" s="120"/>
      <c r="Q710" s="120"/>
      <c r="R710" s="161"/>
      <c r="S710" s="161"/>
      <c r="T710" s="289"/>
    </row>
    <row r="711" spans="4:20" ht="15" customHeight="1">
      <c r="D711" s="306" t="s">
        <v>1804</v>
      </c>
      <c r="E711" s="120"/>
      <c r="F711" s="120"/>
      <c r="G711" s="120"/>
      <c r="H711" s="120"/>
      <c r="I711" s="120"/>
      <c r="J711" s="120"/>
      <c r="K711" s="120"/>
      <c r="L711" s="120"/>
      <c r="M711" s="120"/>
      <c r="N711" s="120"/>
      <c r="O711" s="120"/>
      <c r="P711" s="120"/>
      <c r="Q711" s="120"/>
      <c r="R711" s="161"/>
      <c r="S711" s="161"/>
      <c r="T711" s="289"/>
    </row>
    <row r="712" spans="4:20" ht="15" customHeight="1">
      <c r="D712" s="306" t="s">
        <v>1805</v>
      </c>
      <c r="E712" s="120"/>
      <c r="F712" s="120"/>
      <c r="G712" s="120"/>
      <c r="H712" s="120"/>
      <c r="I712" s="120"/>
      <c r="J712" s="120"/>
      <c r="K712" s="120"/>
      <c r="L712" s="120"/>
      <c r="M712" s="120"/>
      <c r="N712" s="120"/>
      <c r="O712" s="120"/>
      <c r="P712" s="120"/>
      <c r="Q712" s="120"/>
      <c r="R712" s="161"/>
      <c r="S712" s="161"/>
      <c r="T712" s="289"/>
    </row>
    <row r="713" spans="4:20" ht="15" customHeight="1">
      <c r="D713" s="306" t="s">
        <v>1762</v>
      </c>
      <c r="E713" s="120"/>
      <c r="F713" s="120"/>
      <c r="G713" s="120"/>
      <c r="H713" s="120"/>
      <c r="I713" s="120"/>
      <c r="J713" s="120"/>
      <c r="K713" s="120"/>
      <c r="L713" s="120"/>
      <c r="M713" s="120"/>
      <c r="N713" s="120"/>
      <c r="O713" s="120"/>
      <c r="P713" s="120"/>
      <c r="Q713" s="120"/>
      <c r="R713" s="161"/>
      <c r="S713" s="161"/>
      <c r="T713" s="289"/>
    </row>
    <row r="714" spans="4:20" ht="15" customHeight="1">
      <c r="D714" s="306" t="s">
        <v>1763</v>
      </c>
      <c r="E714" s="120"/>
      <c r="F714" s="120"/>
      <c r="G714" s="120"/>
      <c r="H714" s="120"/>
      <c r="I714" s="120"/>
      <c r="J714" s="120"/>
      <c r="K714" s="120"/>
      <c r="L714" s="120"/>
      <c r="M714" s="120"/>
      <c r="N714" s="120"/>
      <c r="O714" s="120"/>
      <c r="P714" s="120"/>
      <c r="Q714" s="120"/>
      <c r="R714" s="161"/>
      <c r="S714" s="161"/>
      <c r="T714" s="289"/>
    </row>
    <row r="715" spans="4:20" ht="30" customHeight="1">
      <c r="D715" s="306" t="s">
        <v>1764</v>
      </c>
      <c r="E715" s="120"/>
      <c r="F715" s="120"/>
      <c r="G715" s="120"/>
      <c r="H715" s="120"/>
      <c r="I715" s="120"/>
      <c r="J715" s="120"/>
      <c r="K715" s="120"/>
      <c r="L715" s="120"/>
      <c r="M715" s="120"/>
      <c r="N715" s="120"/>
      <c r="O715" s="120"/>
      <c r="P715" s="120"/>
      <c r="Q715" s="120"/>
      <c r="R715" s="161"/>
      <c r="S715" s="161"/>
      <c r="T715" s="289"/>
    </row>
    <row r="716" spans="4:20" ht="15" customHeight="1">
      <c r="D716" s="306" t="s">
        <v>1765</v>
      </c>
      <c r="E716" s="120"/>
      <c r="F716" s="120"/>
      <c r="G716" s="120"/>
      <c r="H716" s="120"/>
      <c r="I716" s="120"/>
      <c r="J716" s="120"/>
      <c r="K716" s="120"/>
      <c r="L716" s="120"/>
      <c r="M716" s="120"/>
      <c r="N716" s="120"/>
      <c r="O716" s="120"/>
      <c r="P716" s="120"/>
      <c r="Q716" s="120"/>
      <c r="R716" s="161"/>
      <c r="S716" s="161"/>
      <c r="T716" s="289"/>
    </row>
    <row r="717" spans="4:20" ht="15" customHeight="1">
      <c r="D717" s="306" t="s">
        <v>1766</v>
      </c>
      <c r="E717" s="120"/>
      <c r="F717" s="120"/>
      <c r="G717" s="120"/>
      <c r="H717" s="120"/>
      <c r="I717" s="120"/>
      <c r="J717" s="120"/>
      <c r="K717" s="120"/>
      <c r="L717" s="120"/>
      <c r="M717" s="120"/>
      <c r="N717" s="120"/>
      <c r="O717" s="120"/>
      <c r="P717" s="120"/>
      <c r="Q717" s="120"/>
      <c r="R717" s="161"/>
      <c r="S717" s="161"/>
      <c r="T717" s="289"/>
    </row>
    <row r="718" spans="4:20" ht="15" customHeight="1">
      <c r="D718" s="306" t="s">
        <v>1767</v>
      </c>
      <c r="E718" s="120"/>
      <c r="F718" s="120"/>
      <c r="G718" s="120"/>
      <c r="H718" s="120"/>
      <c r="I718" s="120"/>
      <c r="J718" s="120"/>
      <c r="K718" s="120"/>
      <c r="L718" s="120"/>
      <c r="M718" s="120"/>
      <c r="N718" s="120"/>
      <c r="O718" s="120"/>
      <c r="P718" s="120"/>
      <c r="Q718" s="120"/>
      <c r="R718" s="161"/>
      <c r="S718" s="161"/>
      <c r="T718" s="289"/>
    </row>
    <row r="719" spans="4:20" ht="30" customHeight="1">
      <c r="D719" s="306" t="s">
        <v>1806</v>
      </c>
      <c r="E719" s="120"/>
      <c r="F719" s="120"/>
      <c r="G719" s="120"/>
      <c r="H719" s="120"/>
      <c r="I719" s="120"/>
      <c r="J719" s="120"/>
      <c r="K719" s="120"/>
      <c r="L719" s="120"/>
      <c r="M719" s="120"/>
      <c r="N719" s="120"/>
      <c r="O719" s="120"/>
      <c r="P719" s="120"/>
      <c r="Q719" s="120"/>
      <c r="R719" s="161"/>
      <c r="S719" s="161"/>
      <c r="T719" s="289"/>
    </row>
    <row r="720" spans="4:20" ht="15.75">
      <c r="D720" s="306" t="s">
        <v>1819</v>
      </c>
      <c r="E720" s="120"/>
      <c r="F720" s="120"/>
      <c r="G720" s="120"/>
      <c r="H720" s="120"/>
      <c r="I720" s="120"/>
      <c r="J720" s="120"/>
      <c r="K720" s="120"/>
      <c r="L720" s="120"/>
      <c r="M720" s="120"/>
      <c r="N720" s="120"/>
      <c r="O720" s="120"/>
      <c r="P720" s="120"/>
      <c r="Q720" s="120"/>
      <c r="R720" s="161"/>
      <c r="S720" s="161"/>
      <c r="T720" s="289"/>
    </row>
    <row r="721" spans="4:20" ht="15.75" customHeight="1">
      <c r="D721" s="188" t="s">
        <v>1769</v>
      </c>
      <c r="E721" s="120"/>
      <c r="F721" s="120"/>
      <c r="G721" s="120"/>
      <c r="H721" s="120"/>
      <c r="I721" s="120"/>
      <c r="J721" s="120"/>
      <c r="K721" s="120"/>
      <c r="L721" s="120"/>
      <c r="M721" s="120"/>
      <c r="N721" s="120"/>
      <c r="O721" s="120"/>
      <c r="P721" s="120"/>
      <c r="Q721" s="120"/>
      <c r="R721" s="161"/>
      <c r="S721" s="161"/>
      <c r="T721" s="289"/>
    </row>
    <row r="722" spans="4:20" ht="15.75">
      <c r="D722" s="189"/>
      <c r="E722" s="120"/>
      <c r="F722" s="120"/>
      <c r="G722" s="120"/>
      <c r="H722" s="120"/>
      <c r="I722" s="120"/>
      <c r="J722" s="120"/>
      <c r="K722" s="120"/>
      <c r="L722" s="120"/>
      <c r="M722" s="120"/>
      <c r="N722" s="120"/>
      <c r="O722" s="120"/>
      <c r="P722" s="120"/>
      <c r="Q722" s="120"/>
      <c r="R722" s="161"/>
      <c r="S722" s="161"/>
      <c r="T722" s="289"/>
    </row>
    <row r="723" spans="4:20" ht="15.75">
      <c r="D723" s="98" t="s">
        <v>1770</v>
      </c>
      <c r="E723" s="120"/>
      <c r="F723" s="120"/>
      <c r="G723" s="120"/>
      <c r="H723" s="120"/>
      <c r="I723" s="120"/>
      <c r="J723" s="120"/>
      <c r="K723" s="120"/>
      <c r="L723" s="120"/>
      <c r="M723" s="120"/>
      <c r="N723" s="120"/>
      <c r="O723" s="120"/>
      <c r="P723" s="120"/>
      <c r="Q723" s="120"/>
      <c r="R723" s="161"/>
      <c r="S723" s="161"/>
      <c r="T723" s="289"/>
    </row>
    <row r="724" spans="4:20" ht="15.75">
      <c r="D724" s="306"/>
      <c r="E724" s="120"/>
      <c r="F724" s="120"/>
      <c r="G724" s="120"/>
      <c r="H724" s="120"/>
      <c r="I724" s="120"/>
      <c r="J724" s="120"/>
      <c r="K724" s="120"/>
      <c r="L724" s="120"/>
      <c r="M724" s="120"/>
      <c r="N724" s="120"/>
      <c r="O724" s="120"/>
      <c r="P724" s="120"/>
      <c r="Q724" s="120"/>
      <c r="R724" s="161"/>
      <c r="S724" s="161"/>
      <c r="T724" s="289"/>
    </row>
    <row r="725" spans="4:20" ht="30" customHeight="1">
      <c r="D725" s="306" t="s">
        <v>1820</v>
      </c>
      <c r="E725" s="120"/>
      <c r="F725" s="120"/>
      <c r="G725" s="120"/>
      <c r="H725" s="120"/>
      <c r="I725" s="120"/>
      <c r="J725" s="120"/>
      <c r="K725" s="120"/>
      <c r="L725" s="120"/>
      <c r="M725" s="120"/>
      <c r="N725" s="120"/>
      <c r="O725" s="120"/>
      <c r="P725" s="120"/>
      <c r="Q725" s="120"/>
      <c r="R725" s="161"/>
      <c r="S725" s="161"/>
      <c r="T725" s="289"/>
    </row>
    <row r="726" spans="4:20" ht="15.75">
      <c r="D726" s="306"/>
      <c r="E726" s="120"/>
      <c r="F726" s="120"/>
      <c r="G726" s="120"/>
      <c r="H726" s="120"/>
      <c r="I726" s="120"/>
      <c r="J726" s="120"/>
      <c r="K726" s="120"/>
      <c r="L726" s="120"/>
      <c r="M726" s="120"/>
      <c r="N726" s="120"/>
      <c r="O726" s="120"/>
      <c r="P726" s="120"/>
      <c r="Q726" s="120"/>
      <c r="R726" s="161"/>
      <c r="S726" s="161"/>
      <c r="T726" s="289"/>
    </row>
    <row r="727" spans="4:20" ht="15.75">
      <c r="D727" s="306" t="s">
        <v>1228</v>
      </c>
      <c r="E727" s="120"/>
      <c r="F727" s="120"/>
      <c r="G727" s="120"/>
      <c r="H727" s="120"/>
      <c r="I727" s="120"/>
      <c r="J727" s="120"/>
      <c r="K727" s="120"/>
      <c r="L727" s="120"/>
      <c r="M727" s="120"/>
      <c r="N727" s="120"/>
      <c r="O727" s="120"/>
      <c r="P727" s="120"/>
      <c r="Q727" s="120"/>
      <c r="R727" s="161"/>
      <c r="S727" s="161"/>
      <c r="T727" s="289"/>
    </row>
    <row r="728" spans="4:20">
      <c r="D728" s="120" t="s">
        <v>1821</v>
      </c>
      <c r="E728" s="120"/>
      <c r="F728" s="120"/>
      <c r="G728" s="120"/>
      <c r="H728" s="288"/>
      <c r="I728" s="120"/>
      <c r="J728" s="120"/>
      <c r="K728" s="120"/>
      <c r="L728" s="288"/>
      <c r="M728" s="120"/>
      <c r="N728" s="120"/>
      <c r="O728" s="120"/>
      <c r="P728" s="120"/>
      <c r="Q728" s="120"/>
      <c r="R728" s="120"/>
      <c r="S728" s="120"/>
      <c r="T728" s="306"/>
    </row>
    <row r="729" spans="4:20" ht="15" customHeight="1">
      <c r="D729" s="120" t="s">
        <v>1822</v>
      </c>
      <c r="E729" s="120"/>
      <c r="F729" s="120"/>
      <c r="G729" s="120"/>
      <c r="H729" s="288"/>
      <c r="I729" s="120"/>
      <c r="J729" s="120"/>
      <c r="K729" s="120"/>
      <c r="L729" s="288"/>
      <c r="M729" s="120"/>
      <c r="N729" s="120"/>
      <c r="O729" s="120"/>
      <c r="P729" s="120"/>
      <c r="Q729" s="120"/>
      <c r="R729" s="120"/>
      <c r="S729" s="120"/>
      <c r="T729" s="306"/>
    </row>
    <row r="730" spans="4:20" ht="15.75">
      <c r="D730" s="306" t="s">
        <v>1823</v>
      </c>
      <c r="E730" s="306"/>
      <c r="F730" s="306"/>
      <c r="G730" s="306"/>
      <c r="H730" s="306"/>
      <c r="I730" s="306"/>
      <c r="J730" s="306"/>
      <c r="K730" s="306"/>
      <c r="L730" s="306"/>
      <c r="M730" s="306"/>
      <c r="N730" s="306"/>
      <c r="O730" s="306"/>
      <c r="P730" s="306"/>
      <c r="Q730" s="306"/>
      <c r="R730" s="289"/>
      <c r="S730" s="289"/>
      <c r="T730" s="289"/>
    </row>
    <row r="731" spans="4:20">
      <c r="D731" s="158"/>
      <c r="E731" s="158"/>
      <c r="F731" s="158"/>
      <c r="G731" s="158"/>
      <c r="H731" s="158"/>
      <c r="I731" s="158"/>
      <c r="J731" s="158"/>
      <c r="K731" s="158"/>
      <c r="L731" s="158"/>
      <c r="M731" s="158"/>
      <c r="N731" s="158"/>
      <c r="O731" s="158"/>
      <c r="P731" s="158"/>
      <c r="Q731" s="158"/>
      <c r="R731" s="158"/>
      <c r="S731" s="158"/>
      <c r="T731" s="158"/>
    </row>
    <row r="732" spans="4:20" ht="15.75">
      <c r="D732" s="39"/>
      <c r="E732"/>
      <c r="F732"/>
      <c r="G732"/>
      <c r="H732"/>
      <c r="I732"/>
      <c r="J732"/>
      <c r="K732"/>
      <c r="L732"/>
      <c r="M732"/>
      <c r="N732"/>
      <c r="O732"/>
      <c r="P732"/>
      <c r="Q732"/>
      <c r="R732"/>
      <c r="S732"/>
      <c r="T732"/>
    </row>
    <row r="733" spans="4:20" ht="150">
      <c r="D733" s="39" t="s">
        <v>1773</v>
      </c>
      <c r="E733"/>
      <c r="F733"/>
      <c r="G733"/>
      <c r="H733"/>
      <c r="I733"/>
      <c r="J733"/>
      <c r="K733"/>
      <c r="L733"/>
      <c r="M733"/>
      <c r="N733"/>
      <c r="O733"/>
      <c r="P733"/>
      <c r="Q733"/>
      <c r="R733"/>
      <c r="S733"/>
      <c r="T733"/>
    </row>
    <row r="734" spans="4:20" ht="15.75">
      <c r="D734" s="34"/>
      <c r="E734"/>
      <c r="F734"/>
      <c r="G734"/>
      <c r="H734"/>
      <c r="I734"/>
      <c r="J734"/>
      <c r="K734"/>
      <c r="L734"/>
      <c r="M734"/>
      <c r="N734"/>
      <c r="O734"/>
      <c r="P734"/>
      <c r="Q734"/>
      <c r="R734"/>
      <c r="S734"/>
      <c r="T734"/>
    </row>
    <row r="735" spans="4:20" ht="15.75">
      <c r="D735" s="181" t="s">
        <v>1233</v>
      </c>
      <c r="E735"/>
      <c r="F735"/>
      <c r="G735"/>
      <c r="H735"/>
      <c r="I735"/>
      <c r="J735"/>
      <c r="K735"/>
      <c r="L735"/>
      <c r="M735"/>
      <c r="N735"/>
      <c r="O735"/>
      <c r="P735"/>
      <c r="Q735"/>
      <c r="R735"/>
      <c r="S735"/>
      <c r="T735"/>
    </row>
    <row r="736" spans="4:20" ht="15.75">
      <c r="D736" s="181" t="s">
        <v>1774</v>
      </c>
      <c r="E736"/>
      <c r="F736"/>
      <c r="G736"/>
      <c r="H736"/>
      <c r="I736"/>
      <c r="J736"/>
      <c r="K736"/>
      <c r="L736"/>
      <c r="M736"/>
      <c r="N736"/>
      <c r="O736"/>
      <c r="P736"/>
      <c r="Q736"/>
      <c r="R736"/>
      <c r="S736"/>
      <c r="T736"/>
    </row>
    <row r="737" spans="4:20" ht="15.75">
      <c r="D737" s="39"/>
      <c r="E737"/>
      <c r="F737"/>
      <c r="G737"/>
      <c r="H737"/>
      <c r="I737"/>
      <c r="J737"/>
      <c r="K737"/>
      <c r="L737"/>
      <c r="M737"/>
      <c r="N737"/>
      <c r="O737"/>
      <c r="P737"/>
      <c r="Q737"/>
      <c r="R737"/>
      <c r="S737"/>
      <c r="T737"/>
    </row>
    <row r="738" spans="4:20" ht="15.75">
      <c r="D738" s="39" t="s">
        <v>504</v>
      </c>
      <c r="E738"/>
      <c r="F738"/>
      <c r="G738"/>
      <c r="H738"/>
      <c r="I738"/>
      <c r="J738"/>
      <c r="K738"/>
      <c r="L738"/>
      <c r="M738"/>
      <c r="N738"/>
      <c r="O738"/>
      <c r="P738"/>
      <c r="Q738"/>
      <c r="R738"/>
      <c r="S738"/>
      <c r="T738"/>
    </row>
    <row r="739" spans="4:20" ht="15.75">
      <c r="D739" s="39" t="s">
        <v>1442</v>
      </c>
      <c r="E739"/>
      <c r="F739"/>
      <c r="G739"/>
      <c r="H739"/>
      <c r="I739"/>
      <c r="J739"/>
      <c r="K739"/>
      <c r="L739"/>
      <c r="M739"/>
      <c r="N739"/>
      <c r="O739"/>
      <c r="P739"/>
      <c r="Q739"/>
      <c r="R739"/>
      <c r="S739"/>
      <c r="T739"/>
    </row>
    <row r="740" spans="4:20" ht="15.75">
      <c r="D740" s="39" t="s">
        <v>1435</v>
      </c>
      <c r="E740"/>
      <c r="F740"/>
      <c r="G740"/>
      <c r="H740"/>
      <c r="I740"/>
      <c r="J740"/>
      <c r="K740"/>
      <c r="L740"/>
      <c r="M740"/>
      <c r="N740"/>
      <c r="O740"/>
      <c r="P740"/>
      <c r="Q740"/>
      <c r="R740"/>
      <c r="S740"/>
      <c r="T740"/>
    </row>
    <row r="741" spans="4:20" ht="15.75">
      <c r="D741" s="39" t="s">
        <v>1775</v>
      </c>
      <c r="E741"/>
      <c r="F741"/>
      <c r="G741"/>
      <c r="H741"/>
      <c r="I741"/>
      <c r="J741"/>
      <c r="K741"/>
      <c r="L741"/>
      <c r="M741"/>
      <c r="N741"/>
      <c r="O741"/>
      <c r="P741"/>
      <c r="Q741"/>
      <c r="R741"/>
      <c r="S741"/>
      <c r="T741"/>
    </row>
    <row r="742" spans="4:20" ht="15.75">
      <c r="D742" s="39"/>
      <c r="E742"/>
      <c r="F742"/>
      <c r="G742"/>
      <c r="H742"/>
      <c r="I742"/>
      <c r="J742"/>
      <c r="K742"/>
      <c r="L742"/>
      <c r="M742"/>
      <c r="N742"/>
      <c r="O742"/>
      <c r="P742"/>
      <c r="Q742"/>
      <c r="R742"/>
      <c r="S742"/>
      <c r="T742"/>
    </row>
    <row r="744" spans="4:20">
      <c r="D744" s="190" t="s">
        <v>1824</v>
      </c>
    </row>
    <row r="745" spans="4:20">
      <c r="D745" s="57"/>
    </row>
    <row r="746" spans="4:20" ht="45">
      <c r="D746" s="305" t="s">
        <v>1734</v>
      </c>
    </row>
    <row r="747" spans="4:20" ht="15.75">
      <c r="D747" s="44"/>
      <c r="E747"/>
    </row>
    <row r="748" spans="4:20" ht="15.75">
      <c r="D748" s="44" t="s">
        <v>551</v>
      </c>
      <c r="E748"/>
    </row>
    <row r="749" spans="4:20" ht="31.5">
      <c r="D749" s="81" t="s">
        <v>1252</v>
      </c>
      <c r="E749"/>
    </row>
    <row r="750" spans="4:20" ht="15.75">
      <c r="D750" s="191"/>
      <c r="E750"/>
    </row>
    <row r="751" spans="4:20" ht="15.75">
      <c r="D751" s="45"/>
      <c r="E751"/>
    </row>
    <row r="752" spans="4:20" ht="15.75">
      <c r="D752" s="45"/>
      <c r="E752"/>
    </row>
    <row r="753" spans="4:5" ht="15.75">
      <c r="D753" s="191"/>
      <c r="E753"/>
    </row>
    <row r="754" spans="4:5" ht="15.75">
      <c r="D754" s="35"/>
      <c r="E754"/>
    </row>
    <row r="755" spans="4:5" ht="15.75">
      <c r="D755" s="51"/>
      <c r="E755"/>
    </row>
    <row r="756" spans="4:5" ht="15.75">
      <c r="D756" s="51"/>
      <c r="E756"/>
    </row>
    <row r="757" spans="4:5" ht="15.75">
      <c r="D757" s="51"/>
      <c r="E757"/>
    </row>
    <row r="758" spans="4:5" ht="15.75">
      <c r="D758" s="51"/>
      <c r="E758"/>
    </row>
    <row r="759" spans="4:5" ht="15.75">
      <c r="D759" s="51"/>
      <c r="E759"/>
    </row>
    <row r="760" spans="4:5" ht="15.75">
      <c r="D760" s="51"/>
      <c r="E760"/>
    </row>
    <row r="761" spans="4:5" ht="15.75">
      <c r="D761"/>
      <c r="E761"/>
    </row>
    <row r="762" spans="4:5" ht="15.75">
      <c r="D762" s="51" t="s">
        <v>554</v>
      </c>
      <c r="E762"/>
    </row>
    <row r="763" spans="4:5" ht="15.75">
      <c r="D763" s="192"/>
      <c r="E763"/>
    </row>
    <row r="764" spans="4:5" ht="15.75">
      <c r="D764" s="193"/>
      <c r="E764"/>
    </row>
    <row r="765" spans="4:5" ht="15.75">
      <c r="D765" s="193"/>
      <c r="E765"/>
    </row>
    <row r="766" spans="4:5" ht="15.75">
      <c r="D766" s="193"/>
      <c r="E766"/>
    </row>
    <row r="767" spans="4:5" ht="15.75">
      <c r="D767" s="194"/>
      <c r="E767"/>
    </row>
    <row r="768" spans="4:5" ht="15.75">
      <c r="D768" s="192"/>
      <c r="E768"/>
    </row>
    <row r="769" spans="4:5" ht="15.75">
      <c r="D769" s="192"/>
      <c r="E769"/>
    </row>
    <row r="770" spans="4:5" ht="15.75">
      <c r="D770" s="192"/>
      <c r="E770"/>
    </row>
    <row r="771" spans="4:5" ht="15.75">
      <c r="D771" s="51"/>
      <c r="E771"/>
    </row>
    <row r="772" spans="4:5" ht="15.75">
      <c r="D772" s="42"/>
      <c r="E772"/>
    </row>
    <row r="773" spans="4:5" ht="15.75">
      <c r="D773" s="51"/>
      <c r="E773"/>
    </row>
    <row r="774" spans="4:5" ht="15.75">
      <c r="D774" s="51"/>
      <c r="E774"/>
    </row>
    <row r="775" spans="4:5" ht="15.75">
      <c r="D775" s="51"/>
      <c r="E775"/>
    </row>
    <row r="776" spans="4:5" ht="15.75">
      <c r="D776" s="51"/>
      <c r="E776"/>
    </row>
    <row r="777" spans="4:5" ht="15.75">
      <c r="D777" s="42"/>
      <c r="E777"/>
    </row>
    <row r="778" spans="4:5" ht="15.75">
      <c r="D778" s="42"/>
      <c r="E778"/>
    </row>
    <row r="779" spans="4:5" ht="15.75">
      <c r="D779" s="39" t="s">
        <v>504</v>
      </c>
      <c r="E779"/>
    </row>
    <row r="780" spans="4:5" ht="15.75">
      <c r="D780" s="39" t="s">
        <v>1442</v>
      </c>
      <c r="E780"/>
    </row>
    <row r="781" spans="4:5" ht="15.75">
      <c r="D781" s="39" t="s">
        <v>1435</v>
      </c>
      <c r="E781"/>
    </row>
    <row r="782" spans="4:5" ht="15.75">
      <c r="D782" s="39" t="s">
        <v>1775</v>
      </c>
      <c r="E782"/>
    </row>
    <row r="783" spans="4:5" ht="15.75">
      <c r="D783" s="42"/>
      <c r="E783"/>
    </row>
    <row r="784" spans="4:5" ht="15.75">
      <c r="D784" s="42"/>
      <c r="E784"/>
    </row>
    <row r="785" spans="4:5" ht="15.75">
      <c r="D785" s="42"/>
      <c r="E785"/>
    </row>
    <row r="786" spans="4:5" ht="15.75">
      <c r="D786" s="42"/>
      <c r="E786"/>
    </row>
    <row r="787" spans="4:5" ht="15.75">
      <c r="D787" s="42"/>
      <c r="E787"/>
    </row>
    <row r="788" spans="4:5" ht="15.75">
      <c r="D788" s="42"/>
      <c r="E788"/>
    </row>
    <row r="789" spans="4:5" ht="15.75">
      <c r="D789" s="39"/>
      <c r="E789"/>
    </row>
    <row r="790" spans="4:5" ht="15.75">
      <c r="D790" s="39"/>
      <c r="E790"/>
    </row>
    <row r="791" spans="4:5" ht="15.75">
      <c r="D791"/>
      <c r="E791"/>
    </row>
    <row r="792" spans="4:5" ht="15.75">
      <c r="E792"/>
    </row>
    <row r="793" spans="4:5" ht="15.75">
      <c r="E793"/>
    </row>
    <row r="794" spans="4:5" ht="15.75">
      <c r="E794"/>
    </row>
    <row r="795" spans="4:5" ht="15.75">
      <c r="E795"/>
    </row>
  </sheetData>
  <mergeCells count="2">
    <mergeCell ref="O676:R676"/>
    <mergeCell ref="S676:T676"/>
  </mergeCells>
  <hyperlinks>
    <hyperlink ref="D1" location="'МЖД не соотв'!A1" display="вернуться к калькулятору"/>
    <hyperlink ref="D2" location="Главная!A1" display="на главную"/>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dimension ref="A1"/>
  <sheetViews>
    <sheetView workbookViewId="0">
      <selection sqref="A1:XFD1048576"/>
    </sheetView>
  </sheetViews>
  <sheetFormatPr defaultColWidth="9.140625" defaultRowHeight="15"/>
  <sheetData/>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F1:F4"/>
  <sheetViews>
    <sheetView workbookViewId="0">
      <selection sqref="A1:XFD1048576"/>
    </sheetView>
  </sheetViews>
  <sheetFormatPr defaultRowHeight="15"/>
  <cols>
    <col min="6" max="6" width="91.5703125" customWidth="1"/>
  </cols>
  <sheetData>
    <row r="1" spans="6:6">
      <c r="F1" s="20" t="s">
        <v>90</v>
      </c>
    </row>
    <row r="2" spans="6:6">
      <c r="F2" s="20" t="s">
        <v>87</v>
      </c>
    </row>
    <row r="4" spans="6:6" ht="101.25">
      <c r="F4" s="196" t="s">
        <v>1830</v>
      </c>
    </row>
  </sheetData>
  <hyperlinks>
    <hyperlink ref="F1" location="'МЖД не соотв'!A1" display="вернуться к калькулятору"/>
    <hyperlink ref="F2" location="Главная!A1" display="на главную"/>
  </hyperlinks>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19.85546875" customWidth="1"/>
  </cols>
  <sheetData>
    <row r="1" spans="5:5">
      <c r="E1" s="20" t="s">
        <v>90</v>
      </c>
    </row>
    <row r="2" spans="5:5">
      <c r="E2" s="20" t="s">
        <v>87</v>
      </c>
    </row>
    <row r="4" spans="5:5" ht="60">
      <c r="E4" s="78" t="s">
        <v>1831</v>
      </c>
    </row>
    <row r="5" spans="5:5" ht="165">
      <c r="E5" s="78" t="s">
        <v>1832</v>
      </c>
    </row>
    <row r="6" spans="5:5" ht="120">
      <c r="E6" s="78" t="s">
        <v>1833</v>
      </c>
    </row>
    <row r="7" spans="5:5" ht="120">
      <c r="E7" s="78" t="s">
        <v>1834</v>
      </c>
    </row>
    <row r="8" spans="5:5" ht="90">
      <c r="E8" s="78" t="s">
        <v>1835</v>
      </c>
    </row>
    <row r="9" spans="5:5" ht="60">
      <c r="E9" s="78" t="s">
        <v>1836</v>
      </c>
    </row>
    <row r="10" spans="5:5" ht="90">
      <c r="E10" s="78" t="s">
        <v>1837</v>
      </c>
    </row>
    <row r="11" spans="5:5" ht="75">
      <c r="E11" s="78" t="s">
        <v>1838</v>
      </c>
    </row>
    <row r="12" spans="5:5" ht="120">
      <c r="E12" s="78" t="s">
        <v>1839</v>
      </c>
    </row>
    <row r="13" spans="5:5" ht="105">
      <c r="E13" s="78" t="s">
        <v>1840</v>
      </c>
    </row>
    <row r="14" spans="5:5">
      <c r="E14" s="78" t="s">
        <v>1841</v>
      </c>
    </row>
    <row r="15" spans="5:5">
      <c r="E15" s="78" t="s">
        <v>1842</v>
      </c>
    </row>
    <row r="16" spans="5:5">
      <c r="E16" s="78" t="s">
        <v>1843</v>
      </c>
    </row>
    <row r="17" spans="5:5">
      <c r="E17" s="78" t="s">
        <v>1844</v>
      </c>
    </row>
    <row r="18" spans="5:5">
      <c r="E18" s="78" t="s">
        <v>1845</v>
      </c>
    </row>
    <row r="19" spans="5:5" ht="60">
      <c r="E19" s="78" t="s">
        <v>1846</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E1:Z1006"/>
  <sheetViews>
    <sheetView workbookViewId="0">
      <selection activeCell="E1" sqref="E1"/>
    </sheetView>
  </sheetViews>
  <sheetFormatPr defaultRowHeight="15"/>
  <cols>
    <col min="5" max="5" width="92.85546875" customWidth="1"/>
    <col min="6" max="14" width="9.140625" hidden="1" customWidth="1"/>
    <col min="16" max="16" width="11.7109375" customWidth="1"/>
    <col min="17" max="17" width="9.140625" hidden="1" customWidth="1"/>
    <col min="18" max="18" width="2.7109375" hidden="1" customWidth="1"/>
    <col min="19" max="20" width="9.140625" hidden="1" customWidth="1"/>
    <col min="22" max="24" width="9.140625" customWidth="1"/>
  </cols>
  <sheetData>
    <row r="1" spans="5:5">
      <c r="E1" s="20" t="s">
        <v>90</v>
      </c>
    </row>
    <row r="2" spans="5:5">
      <c r="E2" s="20" t="s">
        <v>87</v>
      </c>
    </row>
    <row r="4" spans="5:5">
      <c r="E4" s="35" t="s">
        <v>121</v>
      </c>
    </row>
    <row r="5" spans="5:5">
      <c r="E5" s="35" t="s">
        <v>122</v>
      </c>
    </row>
    <row r="6" spans="5:5">
      <c r="E6" s="35" t="s">
        <v>123</v>
      </c>
    </row>
    <row r="7" spans="5:5">
      <c r="E7" s="35" t="s">
        <v>124</v>
      </c>
    </row>
    <row r="8" spans="5:5">
      <c r="E8" s="35"/>
    </row>
    <row r="9" spans="5:5">
      <c r="E9" s="35" t="s">
        <v>125</v>
      </c>
    </row>
    <row r="10" spans="5:5">
      <c r="E10" s="35"/>
    </row>
    <row r="11" spans="5:5">
      <c r="E11" s="35" t="s">
        <v>1848</v>
      </c>
    </row>
    <row r="12" spans="5:5" ht="18.75">
      <c r="E12" s="123" t="s">
        <v>1487</v>
      </c>
    </row>
    <row r="13" spans="5:5" ht="56.25">
      <c r="E13" s="27" t="s">
        <v>1849</v>
      </c>
    </row>
    <row r="14" spans="5:5" ht="18.75">
      <c r="E14" s="123" t="s">
        <v>1850</v>
      </c>
    </row>
    <row r="15" spans="5:5" ht="18.75">
      <c r="E15" s="123"/>
    </row>
    <row r="16" spans="5:5" ht="187.5">
      <c r="E16" s="146" t="s">
        <v>1851</v>
      </c>
    </row>
    <row r="17" spans="5:12" ht="18.75">
      <c r="E17" s="146" t="s">
        <v>1852</v>
      </c>
    </row>
    <row r="18" spans="5:12" ht="18.75">
      <c r="E18" s="117"/>
    </row>
    <row r="19" spans="5:12" ht="93.75">
      <c r="E19" s="117" t="s">
        <v>1853</v>
      </c>
    </row>
    <row r="20" spans="5:12" ht="112.5">
      <c r="E20" s="117" t="s">
        <v>1854</v>
      </c>
    </row>
    <row r="21" spans="5:12" ht="75">
      <c r="E21" s="117" t="s">
        <v>1001</v>
      </c>
    </row>
    <row r="22" spans="5:12" ht="56.25">
      <c r="E22" s="117" t="s">
        <v>1714</v>
      </c>
    </row>
    <row r="23" spans="5:12" ht="75">
      <c r="E23" s="117" t="s">
        <v>1855</v>
      </c>
    </row>
    <row r="24" spans="5:12" ht="75">
      <c r="E24" s="117" t="s">
        <v>1856</v>
      </c>
    </row>
    <row r="25" spans="5:12">
      <c r="E25" s="198"/>
    </row>
    <row r="26" spans="5:12">
      <c r="E26" s="198"/>
    </row>
    <row r="27" spans="5:12" ht="18.75">
      <c r="E27" s="117" t="s">
        <v>1715</v>
      </c>
    </row>
    <row r="28" spans="5:12" ht="18.75">
      <c r="E28" s="117" t="s">
        <v>2029</v>
      </c>
      <c r="L28" s="117"/>
    </row>
    <row r="29" spans="5:12" ht="18.75">
      <c r="E29" s="117"/>
    </row>
    <row r="30" spans="5:12" ht="18.75">
      <c r="E30" s="117"/>
    </row>
    <row r="31" spans="5:12" ht="18.75">
      <c r="E31" s="145" t="s">
        <v>140</v>
      </c>
    </row>
    <row r="32" spans="5:12" ht="18.75">
      <c r="E32" s="145" t="s">
        <v>1005</v>
      </c>
    </row>
    <row r="33" spans="5:6" ht="18.75">
      <c r="E33" s="145" t="s">
        <v>1006</v>
      </c>
    </row>
    <row r="34" spans="5:6" ht="18.75">
      <c r="E34" s="145" t="s">
        <v>1857</v>
      </c>
    </row>
    <row r="35" spans="5:6" ht="18.75">
      <c r="E35" s="140"/>
      <c r="F35" s="140"/>
    </row>
    <row r="36" spans="5:6">
      <c r="E36" s="48"/>
    </row>
    <row r="37" spans="5:6" ht="18">
      <c r="E37" s="149"/>
    </row>
    <row r="38" spans="5:6" ht="90">
      <c r="E38" s="148" t="s">
        <v>1858</v>
      </c>
    </row>
    <row r="39" spans="5:6" ht="18">
      <c r="E39" s="100"/>
    </row>
    <row r="40" spans="5:6" ht="18">
      <c r="E40" s="150" t="s">
        <v>149</v>
      </c>
    </row>
    <row r="41" spans="5:6" ht="18">
      <c r="E41" s="143"/>
    </row>
    <row r="42" spans="5:6" ht="36">
      <c r="E42" s="154" t="s">
        <v>150</v>
      </c>
    </row>
    <row r="43" spans="5:6" ht="18">
      <c r="E43" s="143"/>
    </row>
    <row r="44" spans="5:6" ht="198">
      <c r="E44" s="143" t="s">
        <v>1859</v>
      </c>
    </row>
    <row r="45" spans="5:6" ht="18">
      <c r="E45" s="151"/>
    </row>
    <row r="46" spans="5:6" ht="18">
      <c r="E46" s="150" t="s">
        <v>152</v>
      </c>
    </row>
    <row r="47" spans="5:6" ht="18">
      <c r="E47" s="143"/>
    </row>
    <row r="48" spans="5:6" ht="318.75">
      <c r="E48" s="142" t="s">
        <v>1577</v>
      </c>
    </row>
    <row r="49" spans="5:5" ht="18.75">
      <c r="E49" s="199"/>
    </row>
    <row r="50" spans="5:5" ht="36">
      <c r="E50" s="154" t="s">
        <v>154</v>
      </c>
    </row>
    <row r="51" spans="5:5" ht="18">
      <c r="E51" s="152"/>
    </row>
    <row r="52" spans="5:5" ht="36">
      <c r="E52" s="143" t="s">
        <v>155</v>
      </c>
    </row>
    <row r="53" spans="5:5" ht="72">
      <c r="E53" s="143" t="s">
        <v>1860</v>
      </c>
    </row>
    <row r="54" spans="5:5" ht="18">
      <c r="E54" s="143" t="s">
        <v>157</v>
      </c>
    </row>
    <row r="55" spans="5:5" ht="18">
      <c r="E55" s="143" t="s">
        <v>158</v>
      </c>
    </row>
    <row r="56" spans="5:5" ht="36">
      <c r="E56" s="143" t="s">
        <v>1014</v>
      </c>
    </row>
    <row r="57" spans="5:5" ht="18">
      <c r="E57" s="143" t="s">
        <v>159</v>
      </c>
    </row>
    <row r="58" spans="5:5" ht="54">
      <c r="E58" s="143" t="s">
        <v>1015</v>
      </c>
    </row>
    <row r="59" spans="5:5" ht="18">
      <c r="E59" s="143" t="s">
        <v>161</v>
      </c>
    </row>
    <row r="60" spans="5:5" ht="36">
      <c r="E60" s="143" t="s">
        <v>1717</v>
      </c>
    </row>
    <row r="61" spans="5:5" ht="72">
      <c r="E61" s="143" t="s">
        <v>1861</v>
      </c>
    </row>
    <row r="62" spans="5:5" ht="90">
      <c r="E62" s="143" t="s">
        <v>164</v>
      </c>
    </row>
    <row r="63" spans="5:5" ht="36">
      <c r="E63" s="143" t="s">
        <v>1579</v>
      </c>
    </row>
    <row r="64" spans="5:5" ht="36">
      <c r="E64" s="143" t="s">
        <v>1279</v>
      </c>
    </row>
    <row r="65" spans="5:5" ht="36">
      <c r="E65" s="143" t="s">
        <v>167</v>
      </c>
    </row>
    <row r="66" spans="5:5" ht="54">
      <c r="E66" s="143" t="s">
        <v>168</v>
      </c>
    </row>
    <row r="67" spans="5:5" ht="72">
      <c r="E67" s="143" t="s">
        <v>169</v>
      </c>
    </row>
    <row r="68" spans="5:5" ht="90">
      <c r="E68" s="143" t="s">
        <v>1019</v>
      </c>
    </row>
    <row r="69" spans="5:5" ht="36">
      <c r="E69" s="143" t="s">
        <v>171</v>
      </c>
    </row>
    <row r="70" spans="5:5" ht="72">
      <c r="E70" s="143" t="s">
        <v>172</v>
      </c>
    </row>
    <row r="71" spans="5:5" ht="72">
      <c r="E71" s="143" t="s">
        <v>1281</v>
      </c>
    </row>
    <row r="72" spans="5:5" ht="36">
      <c r="E72" s="143" t="s">
        <v>1021</v>
      </c>
    </row>
    <row r="73" spans="5:5" ht="18">
      <c r="E73" s="143" t="s">
        <v>174</v>
      </c>
    </row>
    <row r="74" spans="5:5" ht="54">
      <c r="E74" s="143" t="s">
        <v>175</v>
      </c>
    </row>
    <row r="75" spans="5:5" ht="36">
      <c r="E75" s="143" t="s">
        <v>176</v>
      </c>
    </row>
    <row r="76" spans="5:5" ht="36">
      <c r="E76" s="143" t="s">
        <v>177</v>
      </c>
    </row>
    <row r="77" spans="5:5" ht="18">
      <c r="E77" s="143" t="s">
        <v>178</v>
      </c>
    </row>
    <row r="78" spans="5:5" ht="36">
      <c r="E78" s="143" t="s">
        <v>179</v>
      </c>
    </row>
    <row r="79" spans="5:5" ht="36">
      <c r="E79" s="143" t="s">
        <v>180</v>
      </c>
    </row>
    <row r="80" spans="5:5" ht="36">
      <c r="E80" s="143" t="s">
        <v>181</v>
      </c>
    </row>
    <row r="81" spans="5:5" ht="18">
      <c r="E81" s="143" t="s">
        <v>182</v>
      </c>
    </row>
    <row r="82" spans="5:5" ht="54">
      <c r="E82" s="143" t="s">
        <v>183</v>
      </c>
    </row>
    <row r="83" spans="5:5" ht="36">
      <c r="E83" s="143" t="s">
        <v>184</v>
      </c>
    </row>
    <row r="84" spans="5:5" ht="54">
      <c r="E84" s="143" t="s">
        <v>1282</v>
      </c>
    </row>
    <row r="85" spans="5:5" ht="36">
      <c r="E85" s="143" t="s">
        <v>186</v>
      </c>
    </row>
    <row r="86" spans="5:5" ht="37.5">
      <c r="E86" s="140" t="s">
        <v>1862</v>
      </c>
    </row>
    <row r="87" spans="5:5" ht="36">
      <c r="E87" s="143" t="s">
        <v>1026</v>
      </c>
    </row>
    <row r="88" spans="5:5" ht="72">
      <c r="E88" s="143" t="s">
        <v>1863</v>
      </c>
    </row>
    <row r="89" spans="5:5" ht="18">
      <c r="E89" s="143" t="s">
        <v>190</v>
      </c>
    </row>
    <row r="90" spans="5:5" ht="144">
      <c r="E90" s="143" t="s">
        <v>1864</v>
      </c>
    </row>
    <row r="91" spans="5:5" ht="108">
      <c r="E91" s="143" t="s">
        <v>1865</v>
      </c>
    </row>
    <row r="92" spans="5:5" ht="18">
      <c r="E92" s="150"/>
    </row>
    <row r="93" spans="5:5" ht="18">
      <c r="E93" s="150" t="s">
        <v>193</v>
      </c>
    </row>
    <row r="94" spans="5:5" ht="18">
      <c r="E94" s="150" t="s">
        <v>194</v>
      </c>
    </row>
    <row r="95" spans="5:5" ht="18">
      <c r="E95" s="151"/>
    </row>
    <row r="96" spans="5:5" ht="54">
      <c r="E96" s="143" t="s">
        <v>1866</v>
      </c>
    </row>
    <row r="97" spans="5:5" ht="18">
      <c r="E97" s="152"/>
    </row>
    <row r="98" spans="5:5" ht="36">
      <c r="E98" s="152" t="s">
        <v>1286</v>
      </c>
    </row>
    <row r="99" spans="5:5" ht="90">
      <c r="E99" s="143" t="s">
        <v>1867</v>
      </c>
    </row>
    <row r="100" spans="5:5" ht="36">
      <c r="E100" s="143" t="s">
        <v>1032</v>
      </c>
    </row>
    <row r="101" spans="5:5" ht="36">
      <c r="E101" s="143" t="s">
        <v>1033</v>
      </c>
    </row>
    <row r="102" spans="5:5" ht="36">
      <c r="E102" s="143" t="s">
        <v>1868</v>
      </c>
    </row>
    <row r="103" spans="5:5" ht="36">
      <c r="E103" s="100" t="s">
        <v>1869</v>
      </c>
    </row>
    <row r="104" spans="5:5" ht="36">
      <c r="E104" s="143" t="s">
        <v>1289</v>
      </c>
    </row>
    <row r="105" spans="5:5" ht="36">
      <c r="E105" s="143" t="s">
        <v>1290</v>
      </c>
    </row>
    <row r="106" spans="5:5" ht="54">
      <c r="E106" s="143" t="s">
        <v>1036</v>
      </c>
    </row>
    <row r="107" spans="5:5" ht="72">
      <c r="E107" s="143" t="s">
        <v>1037</v>
      </c>
    </row>
    <row r="108" spans="5:5" ht="56.25">
      <c r="E108" s="200" t="s">
        <v>1870</v>
      </c>
    </row>
    <row r="109" spans="5:5" ht="56.25">
      <c r="E109" s="200" t="s">
        <v>1041</v>
      </c>
    </row>
    <row r="110" spans="5:5" ht="37.5">
      <c r="E110" s="200" t="s">
        <v>1042</v>
      </c>
    </row>
    <row r="111" spans="5:5" ht="37.5">
      <c r="E111" s="200" t="s">
        <v>1043</v>
      </c>
    </row>
    <row r="112" spans="5:5" ht="37.5">
      <c r="E112" s="200" t="s">
        <v>1293</v>
      </c>
    </row>
    <row r="113" spans="5:5" ht="37.5">
      <c r="E113" s="200" t="s">
        <v>1294</v>
      </c>
    </row>
    <row r="114" spans="5:5" ht="216">
      <c r="E114" s="143" t="s">
        <v>1295</v>
      </c>
    </row>
    <row r="115" spans="5:5" ht="18">
      <c r="E115" s="143"/>
    </row>
    <row r="116" spans="5:5" ht="36">
      <c r="E116" s="154" t="s">
        <v>1046</v>
      </c>
    </row>
    <row r="117" spans="5:5" ht="18">
      <c r="E117" s="155"/>
    </row>
    <row r="118" spans="5:5" ht="18">
      <c r="E118" s="155" t="s">
        <v>1047</v>
      </c>
    </row>
    <row r="119" spans="5:5" ht="36">
      <c r="E119" s="155" t="s">
        <v>1871</v>
      </c>
    </row>
    <row r="120" spans="5:5" ht="18">
      <c r="E120" s="155" t="s">
        <v>1049</v>
      </c>
    </row>
    <row r="121" spans="5:5" ht="18">
      <c r="E121" s="155"/>
    </row>
    <row r="122" spans="5:5" ht="108">
      <c r="E122" s="154" t="s">
        <v>203</v>
      </c>
    </row>
    <row r="123" spans="5:5" ht="18">
      <c r="E123" s="154"/>
    </row>
    <row r="124" spans="5:5" ht="36">
      <c r="E124" s="155" t="s">
        <v>1872</v>
      </c>
    </row>
    <row r="125" spans="5:5" ht="36">
      <c r="E125" s="155" t="s">
        <v>209</v>
      </c>
    </row>
    <row r="126" spans="5:5" ht="18">
      <c r="E126" s="154"/>
    </row>
    <row r="127" spans="5:5" ht="54">
      <c r="E127" s="154" t="s">
        <v>210</v>
      </c>
    </row>
    <row r="128" spans="5:5" ht="36">
      <c r="E128" s="155" t="s">
        <v>1586</v>
      </c>
    </row>
    <row r="129" spans="5:5" ht="18">
      <c r="E129" s="101" t="s">
        <v>1052</v>
      </c>
    </row>
    <row r="130" spans="5:5" ht="18">
      <c r="E130" s="101" t="s">
        <v>1053</v>
      </c>
    </row>
    <row r="131" spans="5:5" ht="54">
      <c r="E131" s="155" t="s">
        <v>1873</v>
      </c>
    </row>
    <row r="132" spans="5:5" ht="18">
      <c r="E132" s="101" t="s">
        <v>1054</v>
      </c>
    </row>
    <row r="133" spans="5:5" ht="36">
      <c r="E133" s="155" t="s">
        <v>1874</v>
      </c>
    </row>
    <row r="134" spans="5:5" ht="72">
      <c r="E134" s="155" t="s">
        <v>1875</v>
      </c>
    </row>
    <row r="135" spans="5:5" ht="54">
      <c r="E135" s="155" t="s">
        <v>1876</v>
      </c>
    </row>
    <row r="136" spans="5:5" ht="54">
      <c r="E136" s="155" t="s">
        <v>1056</v>
      </c>
    </row>
    <row r="137" spans="5:5" ht="36">
      <c r="E137" s="155" t="s">
        <v>214</v>
      </c>
    </row>
    <row r="138" spans="5:5" ht="54">
      <c r="E138" s="155" t="s">
        <v>215</v>
      </c>
    </row>
    <row r="139" spans="5:5" ht="54">
      <c r="E139" s="118" t="s">
        <v>1877</v>
      </c>
    </row>
    <row r="140" spans="5:5" ht="90">
      <c r="E140" s="155" t="s">
        <v>1878</v>
      </c>
    </row>
    <row r="141" spans="5:5" ht="108">
      <c r="E141" s="155" t="s">
        <v>1879</v>
      </c>
    </row>
    <row r="142" spans="5:5" ht="72">
      <c r="E142" s="155" t="s">
        <v>1880</v>
      </c>
    </row>
    <row r="143" spans="5:5" ht="108">
      <c r="E143" s="155" t="s">
        <v>1881</v>
      </c>
    </row>
    <row r="144" spans="5:5" ht="54">
      <c r="E144" s="155" t="s">
        <v>1882</v>
      </c>
    </row>
    <row r="145" spans="5:5" ht="72">
      <c r="E145" s="118" t="s">
        <v>1883</v>
      </c>
    </row>
    <row r="146" spans="5:5" ht="36">
      <c r="E146" s="118" t="s">
        <v>1884</v>
      </c>
    </row>
    <row r="147" spans="5:5" ht="54">
      <c r="E147" s="155" t="s">
        <v>1070</v>
      </c>
    </row>
    <row r="148" spans="5:5" ht="18">
      <c r="E148" s="155" t="s">
        <v>1885</v>
      </c>
    </row>
    <row r="149" spans="5:5" ht="18">
      <c r="E149" s="223"/>
    </row>
    <row r="150" spans="5:5" ht="126">
      <c r="E150" s="154" t="s">
        <v>1313</v>
      </c>
    </row>
    <row r="151" spans="5:5" ht="18">
      <c r="E151" s="155"/>
    </row>
    <row r="152" spans="5:5" ht="36">
      <c r="E152" s="155" t="s">
        <v>222</v>
      </c>
    </row>
    <row r="153" spans="5:5" ht="54">
      <c r="E153" s="155" t="s">
        <v>1886</v>
      </c>
    </row>
    <row r="154" spans="5:5" ht="72">
      <c r="E154" s="155" t="s">
        <v>1887</v>
      </c>
    </row>
    <row r="155" spans="5:5" ht="108">
      <c r="E155" s="155" t="s">
        <v>1888</v>
      </c>
    </row>
    <row r="156" spans="5:5" ht="54">
      <c r="E156" s="155" t="s">
        <v>1889</v>
      </c>
    </row>
    <row r="157" spans="5:5" ht="90">
      <c r="E157" s="155" t="s">
        <v>1890</v>
      </c>
    </row>
    <row r="158" spans="5:5" ht="234">
      <c r="E158" s="118" t="s">
        <v>1891</v>
      </c>
    </row>
    <row r="159" spans="5:5" ht="108">
      <c r="E159" s="155" t="s">
        <v>1892</v>
      </c>
    </row>
    <row r="160" spans="5:5" ht="180">
      <c r="E160" s="155" t="s">
        <v>1893</v>
      </c>
    </row>
    <row r="161" spans="5:5" ht="126">
      <c r="E161" s="118" t="s">
        <v>1894</v>
      </c>
    </row>
    <row r="162" spans="5:5" ht="144">
      <c r="E162" s="118" t="s">
        <v>1895</v>
      </c>
    </row>
    <row r="163" spans="5:5" ht="72">
      <c r="E163" s="118" t="s">
        <v>1896</v>
      </c>
    </row>
    <row r="164" spans="5:5" ht="342">
      <c r="E164" s="155" t="s">
        <v>1897</v>
      </c>
    </row>
    <row r="165" spans="5:5" ht="18">
      <c r="E165" s="155"/>
    </row>
    <row r="166" spans="5:5" ht="180">
      <c r="E166" s="154" t="s">
        <v>1078</v>
      </c>
    </row>
    <row r="167" spans="5:5" ht="18">
      <c r="E167" s="223"/>
    </row>
    <row r="168" spans="5:5" ht="108">
      <c r="E168" s="155" t="s">
        <v>1898</v>
      </c>
    </row>
    <row r="169" spans="5:5" ht="36">
      <c r="E169" s="155" t="s">
        <v>1899</v>
      </c>
    </row>
    <row r="170" spans="5:5" ht="36">
      <c r="E170" s="155" t="s">
        <v>1900</v>
      </c>
    </row>
    <row r="171" spans="5:5" ht="36">
      <c r="E171" s="155" t="s">
        <v>1901</v>
      </c>
    </row>
    <row r="172" spans="5:5" ht="72">
      <c r="E172" s="155" t="s">
        <v>2030</v>
      </c>
    </row>
    <row r="173" spans="5:5" ht="198">
      <c r="E173" s="118" t="s">
        <v>1902</v>
      </c>
    </row>
    <row r="174" spans="5:5" ht="54">
      <c r="E174" s="118" t="s">
        <v>1903</v>
      </c>
    </row>
    <row r="175" spans="5:5" ht="108">
      <c r="E175" s="155" t="s">
        <v>1904</v>
      </c>
    </row>
    <row r="176" spans="5:5" ht="36">
      <c r="E176" s="155" t="s">
        <v>1623</v>
      </c>
    </row>
    <row r="177" spans="5:5" ht="18">
      <c r="E177" s="154"/>
    </row>
    <row r="178" spans="5:5" ht="18">
      <c r="E178" s="154" t="s">
        <v>234</v>
      </c>
    </row>
    <row r="179" spans="5:5" ht="18">
      <c r="E179" s="154"/>
    </row>
    <row r="180" spans="5:5" ht="90">
      <c r="E180" s="155" t="s">
        <v>1335</v>
      </c>
    </row>
    <row r="181" spans="5:5" ht="144">
      <c r="E181" s="155" t="s">
        <v>236</v>
      </c>
    </row>
    <row r="182" spans="5:5" ht="54">
      <c r="E182" s="154" t="s">
        <v>1088</v>
      </c>
    </row>
    <row r="183" spans="5:5" ht="18">
      <c r="E183" s="154"/>
    </row>
    <row r="184" spans="5:5" ht="36">
      <c r="E184" s="155" t="s">
        <v>238</v>
      </c>
    </row>
    <row r="185" spans="5:5" ht="72">
      <c r="E185" s="155" t="s">
        <v>240</v>
      </c>
    </row>
    <row r="186" spans="5:5" ht="36">
      <c r="E186" s="155" t="s">
        <v>241</v>
      </c>
    </row>
    <row r="187" spans="5:5" ht="90">
      <c r="E187" s="155" t="s">
        <v>1090</v>
      </c>
    </row>
    <row r="188" spans="5:5" ht="108">
      <c r="E188" s="155" t="s">
        <v>1091</v>
      </c>
    </row>
    <row r="189" spans="5:5" ht="36">
      <c r="E189" s="155" t="s">
        <v>243</v>
      </c>
    </row>
    <row r="190" spans="5:5" ht="108">
      <c r="E190" s="155" t="s">
        <v>1092</v>
      </c>
    </row>
    <row r="191" spans="5:5" ht="54">
      <c r="E191" s="155" t="s">
        <v>1093</v>
      </c>
    </row>
    <row r="192" spans="5:5" ht="18">
      <c r="E192" s="155"/>
    </row>
    <row r="193" spans="5:5" ht="54">
      <c r="E193" s="154" t="s">
        <v>245</v>
      </c>
    </row>
    <row r="194" spans="5:5" ht="18">
      <c r="E194" s="155"/>
    </row>
    <row r="195" spans="5:5" ht="54">
      <c r="E195" s="155" t="s">
        <v>1094</v>
      </c>
    </row>
    <row r="196" spans="5:5" ht="36">
      <c r="E196" s="155" t="s">
        <v>247</v>
      </c>
    </row>
    <row r="197" spans="5:5" ht="36">
      <c r="E197" s="155" t="s">
        <v>1905</v>
      </c>
    </row>
    <row r="198" spans="5:5" ht="18">
      <c r="E198" s="155" t="s">
        <v>1906</v>
      </c>
    </row>
    <row r="199" spans="5:5" ht="54">
      <c r="E199" s="155" t="s">
        <v>1907</v>
      </c>
    </row>
    <row r="200" spans="5:5" ht="126">
      <c r="E200" s="155" t="s">
        <v>1908</v>
      </c>
    </row>
    <row r="201" spans="5:5" ht="36">
      <c r="E201" s="155" t="s">
        <v>1909</v>
      </c>
    </row>
    <row r="202" spans="5:5" ht="72">
      <c r="E202" s="155" t="s">
        <v>1910</v>
      </c>
    </row>
    <row r="203" spans="5:5" ht="126">
      <c r="E203" s="118" t="s">
        <v>1911</v>
      </c>
    </row>
    <row r="204" spans="5:5" ht="342">
      <c r="E204" s="155" t="s">
        <v>1912</v>
      </c>
    </row>
    <row r="205" spans="5:5" ht="36">
      <c r="E205" s="155" t="s">
        <v>1913</v>
      </c>
    </row>
    <row r="206" spans="5:5" ht="90">
      <c r="E206" s="143" t="s">
        <v>1100</v>
      </c>
    </row>
    <row r="207" spans="5:5" ht="54">
      <c r="E207" s="143" t="s">
        <v>1101</v>
      </c>
    </row>
    <row r="208" spans="5:5" ht="18">
      <c r="E208" s="150"/>
    </row>
    <row r="209" spans="5:8" ht="90">
      <c r="E209" s="154" t="s">
        <v>257</v>
      </c>
    </row>
    <row r="210" spans="5:8" ht="18">
      <c r="E210" s="150" t="s">
        <v>258</v>
      </c>
    </row>
    <row r="211" spans="5:8" ht="18">
      <c r="E211" s="150"/>
    </row>
    <row r="212" spans="5:8" ht="54">
      <c r="E212" s="143" t="s">
        <v>1634</v>
      </c>
    </row>
    <row r="213" spans="5:8" ht="18.75" thickBot="1">
      <c r="E213" s="100"/>
    </row>
    <row r="214" spans="5:8" ht="60">
      <c r="E214" s="379" t="s">
        <v>1914</v>
      </c>
      <c r="F214" s="379" t="s">
        <v>1341</v>
      </c>
      <c r="G214" s="379" t="s">
        <v>1915</v>
      </c>
      <c r="H214" s="201" t="s">
        <v>1344</v>
      </c>
    </row>
    <row r="215" spans="5:8" ht="45.75" thickBot="1">
      <c r="E215" s="380"/>
      <c r="F215" s="380"/>
      <c r="G215" s="380"/>
      <c r="H215" s="202" t="s">
        <v>1345</v>
      </c>
    </row>
    <row r="216" spans="5:8" ht="15.75" thickBot="1">
      <c r="E216" s="296">
        <v>1</v>
      </c>
      <c r="F216" s="204">
        <v>2</v>
      </c>
      <c r="G216" s="204">
        <v>3</v>
      </c>
      <c r="H216" s="204">
        <v>4</v>
      </c>
    </row>
    <row r="217" spans="5:8" ht="165.75" thickBot="1">
      <c r="E217" s="295" t="s">
        <v>1916</v>
      </c>
      <c r="F217" s="202" t="s">
        <v>1917</v>
      </c>
      <c r="G217" s="202" t="s">
        <v>1918</v>
      </c>
      <c r="H217" s="204" t="s">
        <v>1919</v>
      </c>
    </row>
    <row r="218" spans="5:8" ht="15.75" thickBot="1">
      <c r="E218" s="296">
        <v>1</v>
      </c>
      <c r="F218" s="204">
        <v>2</v>
      </c>
      <c r="G218" s="204">
        <v>3</v>
      </c>
      <c r="H218" s="204">
        <v>4</v>
      </c>
    </row>
    <row r="219" spans="5:8" ht="210.75" thickBot="1">
      <c r="E219" s="295" t="s">
        <v>1920</v>
      </c>
      <c r="F219" s="202" t="s">
        <v>1921</v>
      </c>
      <c r="G219" s="202" t="s">
        <v>1922</v>
      </c>
      <c r="H219" s="204"/>
    </row>
    <row r="220" spans="5:8">
      <c r="E220" s="379" t="s">
        <v>1923</v>
      </c>
      <c r="F220" s="379" t="s">
        <v>1924</v>
      </c>
      <c r="G220" s="381" t="s">
        <v>1925</v>
      </c>
      <c r="H220" s="381" t="s">
        <v>1919</v>
      </c>
    </row>
    <row r="221" spans="5:8" ht="15.75" thickBot="1">
      <c r="E221" s="380"/>
      <c r="F221" s="380"/>
      <c r="G221" s="382"/>
      <c r="H221" s="382"/>
    </row>
    <row r="222" spans="5:8" ht="409.6" thickBot="1">
      <c r="E222" s="295" t="s">
        <v>1926</v>
      </c>
      <c r="F222" s="206" t="s">
        <v>1927</v>
      </c>
      <c r="G222" s="202" t="s">
        <v>1928</v>
      </c>
      <c r="H222" s="204" t="s">
        <v>1919</v>
      </c>
    </row>
    <row r="223" spans="5:8">
      <c r="E223" s="379" t="s">
        <v>1929</v>
      </c>
      <c r="F223" s="379" t="s">
        <v>1930</v>
      </c>
      <c r="G223" s="430" t="s">
        <v>1931</v>
      </c>
      <c r="H223" s="379" t="s">
        <v>1932</v>
      </c>
    </row>
    <row r="224" spans="5:8">
      <c r="E224" s="429"/>
      <c r="F224" s="429"/>
      <c r="G224" s="431"/>
      <c r="H224" s="429"/>
    </row>
    <row r="225" spans="5:8" ht="15.75" thickBot="1">
      <c r="E225" s="380"/>
      <c r="F225" s="380"/>
      <c r="G225" s="432"/>
      <c r="H225" s="380"/>
    </row>
    <row r="226" spans="5:8" ht="15.75" thickBot="1">
      <c r="E226" s="296">
        <v>1</v>
      </c>
      <c r="F226" s="204">
        <v>2</v>
      </c>
      <c r="G226" s="204">
        <v>3</v>
      </c>
      <c r="H226" s="204">
        <v>4</v>
      </c>
    </row>
    <row r="227" spans="5:8">
      <c r="E227" s="379" t="s">
        <v>1933</v>
      </c>
      <c r="F227" s="379" t="s">
        <v>1934</v>
      </c>
      <c r="G227" s="379" t="s">
        <v>1935</v>
      </c>
      <c r="H227" s="208"/>
    </row>
    <row r="228" spans="5:8" ht="15.75" thickBot="1">
      <c r="E228" s="380"/>
      <c r="F228" s="380"/>
      <c r="G228" s="380"/>
      <c r="H228" s="204" t="s">
        <v>1919</v>
      </c>
    </row>
    <row r="229" spans="5:8">
      <c r="E229" s="303" t="s">
        <v>1936</v>
      </c>
      <c r="F229" s="379" t="s">
        <v>1938</v>
      </c>
      <c r="G229" s="405" t="s">
        <v>1939</v>
      </c>
      <c r="H229" s="381" t="s">
        <v>1919</v>
      </c>
    </row>
    <row r="230" spans="5:8" ht="30.75" thickBot="1">
      <c r="E230" s="295" t="s">
        <v>1937</v>
      </c>
      <c r="F230" s="380"/>
      <c r="G230" s="406"/>
      <c r="H230" s="382"/>
    </row>
    <row r="231" spans="5:8" ht="18.75">
      <c r="E231" s="142"/>
    </row>
    <row r="232" spans="5:8" ht="36">
      <c r="E232" s="154" t="s">
        <v>260</v>
      </c>
    </row>
    <row r="233" spans="5:8" ht="18">
      <c r="E233" s="154" t="s">
        <v>261</v>
      </c>
    </row>
    <row r="234" spans="5:8" ht="18.75">
      <c r="E234" s="224"/>
    </row>
    <row r="235" spans="5:8" ht="56.25">
      <c r="E235" s="18" t="s">
        <v>1103</v>
      </c>
    </row>
    <row r="236" spans="5:8" ht="18.75">
      <c r="E236" s="18"/>
    </row>
    <row r="237" spans="5:8" ht="72">
      <c r="E237" s="154" t="s">
        <v>1104</v>
      </c>
    </row>
    <row r="238" spans="5:8">
      <c r="E238" s="225"/>
    </row>
    <row r="239" spans="5:8" ht="56.25">
      <c r="E239" s="18" t="s">
        <v>1940</v>
      </c>
    </row>
    <row r="240" spans="5:8" ht="18">
      <c r="E240" s="155"/>
    </row>
    <row r="241" spans="5:5" ht="90">
      <c r="E241" s="154" t="s">
        <v>1106</v>
      </c>
    </row>
    <row r="242" spans="5:5">
      <c r="E242" s="226"/>
    </row>
    <row r="243" spans="5:5" ht="90">
      <c r="E243" s="155" t="s">
        <v>1107</v>
      </c>
    </row>
    <row r="244" spans="5:5" ht="18">
      <c r="E244" s="154"/>
    </row>
    <row r="245" spans="5:5" ht="90">
      <c r="E245" s="154" t="s">
        <v>270</v>
      </c>
    </row>
    <row r="246" spans="5:5" ht="18">
      <c r="E246" s="223"/>
    </row>
    <row r="247" spans="5:5" ht="72">
      <c r="E247" s="155" t="s">
        <v>1109</v>
      </c>
    </row>
    <row r="248" spans="5:5" ht="72">
      <c r="E248" s="155" t="s">
        <v>1365</v>
      </c>
    </row>
    <row r="249" spans="5:5" ht="54">
      <c r="E249" s="155" t="s">
        <v>273</v>
      </c>
    </row>
    <row r="250" spans="5:5" ht="18">
      <c r="E250" s="155"/>
    </row>
    <row r="251" spans="5:5" ht="18">
      <c r="E251" s="155"/>
    </row>
    <row r="252" spans="5:5" ht="180">
      <c r="E252" s="154" t="s">
        <v>274</v>
      </c>
    </row>
    <row r="253" spans="5:5" ht="18">
      <c r="E253" s="223"/>
    </row>
    <row r="254" spans="5:5" ht="54">
      <c r="E254" s="155" t="s">
        <v>1366</v>
      </c>
    </row>
    <row r="255" spans="5:5" ht="54">
      <c r="E255" s="155" t="s">
        <v>1110</v>
      </c>
    </row>
    <row r="256" spans="5:5" ht="90">
      <c r="E256" s="155" t="s">
        <v>276</v>
      </c>
    </row>
    <row r="257" spans="5:5" ht="72">
      <c r="E257" s="155" t="s">
        <v>277</v>
      </c>
    </row>
    <row r="258" spans="5:5" ht="54">
      <c r="E258" s="155" t="s">
        <v>278</v>
      </c>
    </row>
    <row r="259" spans="5:5" ht="72">
      <c r="E259" s="155" t="s">
        <v>1367</v>
      </c>
    </row>
    <row r="260" spans="5:5" ht="54">
      <c r="E260" s="155" t="s">
        <v>280</v>
      </c>
    </row>
    <row r="261" spans="5:5" ht="72">
      <c r="E261" s="155" t="s">
        <v>281</v>
      </c>
    </row>
    <row r="262" spans="5:5" ht="90">
      <c r="E262" s="155" t="s">
        <v>282</v>
      </c>
    </row>
    <row r="263" spans="5:5" ht="72">
      <c r="E263" s="155" t="s">
        <v>283</v>
      </c>
    </row>
    <row r="264" spans="5:5" ht="54">
      <c r="E264" s="155" t="s">
        <v>1368</v>
      </c>
    </row>
    <row r="265" spans="5:5" ht="162">
      <c r="E265" s="155" t="s">
        <v>285</v>
      </c>
    </row>
    <row r="266" spans="5:5" ht="198">
      <c r="E266" s="155" t="s">
        <v>1369</v>
      </c>
    </row>
    <row r="267" spans="5:5" ht="54">
      <c r="E267" s="155" t="s">
        <v>287</v>
      </c>
    </row>
    <row r="268" spans="5:5" ht="54">
      <c r="E268" s="155" t="s">
        <v>288</v>
      </c>
    </row>
    <row r="269" spans="5:5" ht="18">
      <c r="E269" s="155" t="s">
        <v>289</v>
      </c>
    </row>
    <row r="270" spans="5:5" ht="180">
      <c r="E270" s="155" t="s">
        <v>290</v>
      </c>
    </row>
    <row r="271" spans="5:5" ht="54">
      <c r="E271" s="155" t="s">
        <v>291</v>
      </c>
    </row>
    <row r="272" spans="5:5" ht="36">
      <c r="E272" s="155" t="s">
        <v>1650</v>
      </c>
    </row>
    <row r="273" spans="5:5" ht="36">
      <c r="E273" s="155" t="s">
        <v>1651</v>
      </c>
    </row>
    <row r="274" spans="5:5" ht="18">
      <c r="E274" s="155" t="s">
        <v>294</v>
      </c>
    </row>
    <row r="275" spans="5:5" ht="18">
      <c r="E275" s="155" t="s">
        <v>295</v>
      </c>
    </row>
    <row r="276" spans="5:5" ht="36">
      <c r="E276" s="155" t="s">
        <v>296</v>
      </c>
    </row>
    <row r="277" spans="5:5" ht="18">
      <c r="E277" s="155" t="s">
        <v>297</v>
      </c>
    </row>
    <row r="278" spans="5:5" ht="108">
      <c r="E278" s="155" t="s">
        <v>298</v>
      </c>
    </row>
    <row r="279" spans="5:5" ht="72">
      <c r="E279" s="155" t="s">
        <v>1111</v>
      </c>
    </row>
    <row r="280" spans="5:5" ht="72">
      <c r="E280" s="155" t="s">
        <v>300</v>
      </c>
    </row>
    <row r="281" spans="5:5" ht="54">
      <c r="E281" s="155" t="s">
        <v>301</v>
      </c>
    </row>
    <row r="282" spans="5:5" ht="54">
      <c r="E282" s="155" t="s">
        <v>302</v>
      </c>
    </row>
    <row r="283" spans="5:5" ht="18">
      <c r="E283" s="154"/>
    </row>
    <row r="284" spans="5:5" ht="180">
      <c r="E284" s="154" t="s">
        <v>303</v>
      </c>
    </row>
    <row r="285" spans="5:5" ht="18">
      <c r="E285" s="223"/>
    </row>
    <row r="286" spans="5:5" ht="36">
      <c r="E286" s="155" t="s">
        <v>1112</v>
      </c>
    </row>
    <row r="287" spans="5:5" ht="108">
      <c r="E287" s="155" t="s">
        <v>305</v>
      </c>
    </row>
    <row r="288" spans="5:5" ht="54">
      <c r="E288" s="155" t="s">
        <v>306</v>
      </c>
    </row>
    <row r="289" spans="5:5" ht="36">
      <c r="E289" s="155" t="s">
        <v>307</v>
      </c>
    </row>
    <row r="290" spans="5:5" ht="36">
      <c r="E290" s="155" t="s">
        <v>308</v>
      </c>
    </row>
    <row r="291" spans="5:5" ht="36">
      <c r="E291" s="155" t="s">
        <v>309</v>
      </c>
    </row>
    <row r="292" spans="5:5" ht="54">
      <c r="E292" s="155" t="s">
        <v>310</v>
      </c>
    </row>
    <row r="293" spans="5:5" ht="54">
      <c r="E293" s="155" t="s">
        <v>311</v>
      </c>
    </row>
    <row r="294" spans="5:5" ht="18">
      <c r="E294" s="155"/>
    </row>
    <row r="295" spans="5:5" ht="90">
      <c r="E295" s="154" t="s">
        <v>312</v>
      </c>
    </row>
    <row r="296" spans="5:5" ht="18">
      <c r="E296" s="223"/>
    </row>
    <row r="297" spans="5:5" ht="90">
      <c r="E297" s="155" t="s">
        <v>313</v>
      </c>
    </row>
    <row r="298" spans="5:5" ht="18">
      <c r="E298" s="155" t="s">
        <v>314</v>
      </c>
    </row>
    <row r="299" spans="5:5" ht="18">
      <c r="E299" s="155" t="s">
        <v>315</v>
      </c>
    </row>
    <row r="300" spans="5:5" ht="126">
      <c r="E300" s="155" t="s">
        <v>1941</v>
      </c>
    </row>
    <row r="301" spans="5:5" ht="126">
      <c r="E301" s="155" t="s">
        <v>1942</v>
      </c>
    </row>
    <row r="302" spans="5:5" ht="54">
      <c r="E302" s="155" t="s">
        <v>1371</v>
      </c>
    </row>
    <row r="303" spans="5:5" ht="36">
      <c r="E303" s="155" t="s">
        <v>319</v>
      </c>
    </row>
    <row r="304" spans="5:5" ht="144">
      <c r="E304" s="155" t="s">
        <v>320</v>
      </c>
    </row>
    <row r="305" spans="5:5" ht="90">
      <c r="E305" s="143" t="s">
        <v>321</v>
      </c>
    </row>
    <row r="306" spans="5:5" ht="54">
      <c r="E306" s="143" t="s">
        <v>322</v>
      </c>
    </row>
    <row r="307" spans="5:5" ht="54">
      <c r="E307" s="143" t="s">
        <v>323</v>
      </c>
    </row>
    <row r="308" spans="5:5" ht="36">
      <c r="E308" s="143" t="s">
        <v>324</v>
      </c>
    </row>
    <row r="309" spans="5:5" ht="90">
      <c r="E309" s="143" t="s">
        <v>325</v>
      </c>
    </row>
    <row r="310" spans="5:5" ht="72">
      <c r="E310" s="143" t="s">
        <v>326</v>
      </c>
    </row>
    <row r="311" spans="5:5" ht="108">
      <c r="E311" s="143" t="s">
        <v>327</v>
      </c>
    </row>
    <row r="312" spans="5:5" ht="54">
      <c r="E312" s="143" t="s">
        <v>328</v>
      </c>
    </row>
    <row r="313" spans="5:5" ht="54">
      <c r="E313" s="143" t="s">
        <v>329</v>
      </c>
    </row>
    <row r="314" spans="5:5" ht="90">
      <c r="E314" s="143" t="s">
        <v>330</v>
      </c>
    </row>
    <row r="315" spans="5:5" ht="126">
      <c r="E315" s="143" t="s">
        <v>1372</v>
      </c>
    </row>
    <row r="316" spans="5:5" ht="126">
      <c r="E316" s="143" t="s">
        <v>333</v>
      </c>
    </row>
    <row r="317" spans="5:5" ht="18">
      <c r="E317" s="143"/>
    </row>
    <row r="318" spans="5:5" ht="72">
      <c r="E318" s="148" t="s">
        <v>1116</v>
      </c>
    </row>
    <row r="319" spans="5:5" ht="18">
      <c r="E319" s="147" t="s">
        <v>1117</v>
      </c>
    </row>
    <row r="320" spans="5:5" ht="18">
      <c r="E320" s="147" t="s">
        <v>1118</v>
      </c>
    </row>
    <row r="321" spans="5:5" ht="18">
      <c r="E321" s="153"/>
    </row>
    <row r="322" spans="5:5" ht="36">
      <c r="E322" s="152" t="s">
        <v>1119</v>
      </c>
    </row>
    <row r="323" spans="5:5" ht="36">
      <c r="E323" s="143" t="s">
        <v>1373</v>
      </c>
    </row>
    <row r="324" spans="5:5" ht="54">
      <c r="E324" s="143" t="s">
        <v>1121</v>
      </c>
    </row>
    <row r="325" spans="5:5" ht="54">
      <c r="E325" s="143" t="s">
        <v>338</v>
      </c>
    </row>
    <row r="326" spans="5:5" ht="54">
      <c r="E326" s="143" t="s">
        <v>1122</v>
      </c>
    </row>
    <row r="327" spans="5:5" ht="36">
      <c r="E327" s="143" t="s">
        <v>1123</v>
      </c>
    </row>
    <row r="328" spans="5:5" ht="36">
      <c r="E328" s="143" t="s">
        <v>1124</v>
      </c>
    </row>
    <row r="329" spans="5:5" ht="54">
      <c r="E329" s="143" t="s">
        <v>1376</v>
      </c>
    </row>
    <row r="330" spans="5:5" ht="72">
      <c r="E330" s="143" t="s">
        <v>346</v>
      </c>
    </row>
    <row r="331" spans="5:5" ht="18">
      <c r="E331" s="152"/>
    </row>
    <row r="332" spans="5:5" ht="36">
      <c r="E332" s="152" t="s">
        <v>1377</v>
      </c>
    </row>
    <row r="333" spans="5:5" ht="18">
      <c r="E333" s="150" t="s">
        <v>1378</v>
      </c>
    </row>
    <row r="334" spans="5:5" ht="54">
      <c r="E334" s="143" t="s">
        <v>1655</v>
      </c>
    </row>
    <row r="335" spans="5:5" ht="108">
      <c r="E335" s="143" t="s">
        <v>1943</v>
      </c>
    </row>
    <row r="336" spans="5:5" ht="18">
      <c r="E336" s="143" t="s">
        <v>1656</v>
      </c>
    </row>
    <row r="337" spans="5:5" ht="36">
      <c r="E337" s="143" t="s">
        <v>1129</v>
      </c>
    </row>
    <row r="338" spans="5:5" ht="54">
      <c r="E338" s="143" t="s">
        <v>352</v>
      </c>
    </row>
    <row r="339" spans="5:5" ht="54">
      <c r="E339" s="143" t="s">
        <v>353</v>
      </c>
    </row>
    <row r="340" spans="5:5" ht="36">
      <c r="E340" s="143" t="s">
        <v>1130</v>
      </c>
    </row>
    <row r="341" spans="5:5" ht="72">
      <c r="E341" s="143" t="s">
        <v>355</v>
      </c>
    </row>
    <row r="342" spans="5:5" ht="18">
      <c r="E342" s="143" t="s">
        <v>356</v>
      </c>
    </row>
    <row r="343" spans="5:5" ht="36">
      <c r="E343" s="143" t="s">
        <v>357</v>
      </c>
    </row>
    <row r="344" spans="5:5" ht="36">
      <c r="E344" s="143" t="s">
        <v>358</v>
      </c>
    </row>
    <row r="345" spans="5:5" ht="18">
      <c r="E345" s="143" t="s">
        <v>359</v>
      </c>
    </row>
    <row r="346" spans="5:5" ht="36">
      <c r="E346" s="143" t="s">
        <v>1131</v>
      </c>
    </row>
    <row r="347" spans="5:5" ht="18">
      <c r="E347" s="143" t="s">
        <v>361</v>
      </c>
    </row>
    <row r="348" spans="5:5" ht="36">
      <c r="E348" s="143" t="s">
        <v>362</v>
      </c>
    </row>
    <row r="349" spans="5:5" ht="18">
      <c r="E349" s="143" t="s">
        <v>1132</v>
      </c>
    </row>
    <row r="350" spans="5:5" ht="144">
      <c r="E350" s="143" t="s">
        <v>1657</v>
      </c>
    </row>
    <row r="351" spans="5:5" ht="54">
      <c r="E351" s="143" t="s">
        <v>1134</v>
      </c>
    </row>
    <row r="352" spans="5:5" ht="18">
      <c r="E352" s="143" t="s">
        <v>366</v>
      </c>
    </row>
    <row r="353" spans="5:5" ht="18">
      <c r="E353" s="143" t="s">
        <v>367</v>
      </c>
    </row>
    <row r="354" spans="5:5" ht="72">
      <c r="E354" s="143" t="s">
        <v>1379</v>
      </c>
    </row>
    <row r="355" spans="5:5" ht="72">
      <c r="E355" s="143" t="s">
        <v>1136</v>
      </c>
    </row>
    <row r="356" spans="5:5" ht="54">
      <c r="E356" s="143" t="s">
        <v>369</v>
      </c>
    </row>
    <row r="357" spans="5:5" ht="198">
      <c r="E357" s="143" t="s">
        <v>1137</v>
      </c>
    </row>
    <row r="358" spans="5:5" ht="288">
      <c r="E358" s="143" t="s">
        <v>1944</v>
      </c>
    </row>
    <row r="359" spans="5:5" ht="36">
      <c r="E359" s="143" t="s">
        <v>1139</v>
      </c>
    </row>
    <row r="360" spans="5:5" ht="36">
      <c r="E360" s="143" t="s">
        <v>1140</v>
      </c>
    </row>
    <row r="361" spans="5:5" ht="18">
      <c r="E361" s="143" t="s">
        <v>1141</v>
      </c>
    </row>
    <row r="362" spans="5:5" ht="54">
      <c r="E362" s="143" t="s">
        <v>1142</v>
      </c>
    </row>
    <row r="363" spans="5:5" ht="36">
      <c r="E363" s="143" t="s">
        <v>1143</v>
      </c>
    </row>
    <row r="364" spans="5:5" ht="108">
      <c r="E364" s="143" t="s">
        <v>1661</v>
      </c>
    </row>
    <row r="365" spans="5:5" ht="18">
      <c r="E365" s="143" t="s">
        <v>1662</v>
      </c>
    </row>
    <row r="366" spans="5:5" ht="54">
      <c r="E366" s="143" t="s">
        <v>371</v>
      </c>
    </row>
    <row r="367" spans="5:5" ht="36">
      <c r="E367" s="143" t="s">
        <v>1945</v>
      </c>
    </row>
    <row r="368" spans="5:5" ht="36">
      <c r="E368" s="143" t="s">
        <v>372</v>
      </c>
    </row>
    <row r="369" spans="5:5" ht="72">
      <c r="E369" s="143" t="s">
        <v>1386</v>
      </c>
    </row>
    <row r="370" spans="5:5" ht="54">
      <c r="E370" s="143" t="s">
        <v>1146</v>
      </c>
    </row>
    <row r="371" spans="5:5" ht="126">
      <c r="E371" s="143" t="s">
        <v>375</v>
      </c>
    </row>
    <row r="372" spans="5:5" ht="36">
      <c r="E372" s="143" t="s">
        <v>1174</v>
      </c>
    </row>
    <row r="373" spans="5:5" ht="36">
      <c r="E373" s="143" t="s">
        <v>1388</v>
      </c>
    </row>
    <row r="374" spans="5:5" ht="18">
      <c r="E374" s="143" t="s">
        <v>1141</v>
      </c>
    </row>
    <row r="375" spans="5:5" ht="18">
      <c r="E375" s="143" t="s">
        <v>1151</v>
      </c>
    </row>
    <row r="376" spans="5:5" ht="18">
      <c r="E376" s="143" t="s">
        <v>1390</v>
      </c>
    </row>
    <row r="377" spans="5:5" ht="90">
      <c r="E377" s="143" t="s">
        <v>1946</v>
      </c>
    </row>
    <row r="378" spans="5:5" ht="18">
      <c r="E378" s="143" t="s">
        <v>1662</v>
      </c>
    </row>
    <row r="379" spans="5:5" ht="56.25">
      <c r="E379" s="142" t="s">
        <v>1947</v>
      </c>
    </row>
    <row r="380" spans="5:5" ht="75">
      <c r="E380" s="142" t="s">
        <v>1666</v>
      </c>
    </row>
    <row r="381" spans="5:5" ht="36">
      <c r="E381" s="143" t="s">
        <v>1157</v>
      </c>
    </row>
    <row r="382" spans="5:5" ht="36">
      <c r="E382" s="143" t="s">
        <v>1158</v>
      </c>
    </row>
    <row r="383" spans="5:5" ht="72">
      <c r="E383" s="143" t="s">
        <v>1159</v>
      </c>
    </row>
    <row r="384" spans="5:5" ht="144">
      <c r="E384" s="143" t="s">
        <v>1667</v>
      </c>
    </row>
    <row r="385" spans="5:5" ht="54">
      <c r="E385" s="143" t="s">
        <v>1161</v>
      </c>
    </row>
    <row r="386" spans="5:5" ht="162">
      <c r="E386" s="143" t="s">
        <v>1162</v>
      </c>
    </row>
    <row r="387" spans="5:5" ht="144">
      <c r="E387" s="143" t="s">
        <v>1948</v>
      </c>
    </row>
    <row r="388" spans="5:5" ht="36">
      <c r="E388" s="143" t="s">
        <v>1140</v>
      </c>
    </row>
    <row r="389" spans="5:5" ht="72">
      <c r="E389" s="143" t="s">
        <v>1949</v>
      </c>
    </row>
    <row r="390" spans="5:5" ht="112.5">
      <c r="E390" s="142" t="s">
        <v>1950</v>
      </c>
    </row>
    <row r="391" spans="5:5" ht="36">
      <c r="E391" s="143" t="s">
        <v>1670</v>
      </c>
    </row>
    <row r="392" spans="5:5" ht="36">
      <c r="E392" s="143" t="s">
        <v>1168</v>
      </c>
    </row>
    <row r="393" spans="5:5" ht="56.25">
      <c r="E393" s="142" t="s">
        <v>1951</v>
      </c>
    </row>
    <row r="394" spans="5:5" ht="75">
      <c r="E394" s="142" t="s">
        <v>1421</v>
      </c>
    </row>
    <row r="395" spans="5:5" ht="18.75">
      <c r="E395" s="117" t="s">
        <v>1171</v>
      </c>
    </row>
    <row r="396" spans="5:5" ht="37.5">
      <c r="E396" s="117" t="s">
        <v>1172</v>
      </c>
    </row>
    <row r="397" spans="5:5" ht="93.75">
      <c r="E397" s="117" t="s">
        <v>1952</v>
      </c>
    </row>
    <row r="398" spans="5:5" ht="93.75">
      <c r="E398" s="142" t="s">
        <v>1953</v>
      </c>
    </row>
    <row r="399" spans="5:5" ht="36">
      <c r="E399" s="143" t="s">
        <v>1672</v>
      </c>
    </row>
    <row r="400" spans="5:5" ht="36">
      <c r="E400" s="143" t="s">
        <v>1954</v>
      </c>
    </row>
    <row r="401" spans="5:5" ht="75">
      <c r="E401" s="142" t="s">
        <v>1955</v>
      </c>
    </row>
    <row r="402" spans="5:5" ht="108">
      <c r="E402" s="143" t="s">
        <v>1956</v>
      </c>
    </row>
    <row r="403" spans="5:5" ht="37.5">
      <c r="E403" s="142" t="s">
        <v>1675</v>
      </c>
    </row>
    <row r="404" spans="5:5" ht="36">
      <c r="E404" s="143" t="s">
        <v>1957</v>
      </c>
    </row>
    <row r="405" spans="5:5" ht="56.25">
      <c r="E405" s="142" t="s">
        <v>1958</v>
      </c>
    </row>
    <row r="406" spans="5:5" ht="93.75">
      <c r="E406" s="142" t="s">
        <v>1959</v>
      </c>
    </row>
    <row r="407" spans="5:5" ht="37.5">
      <c r="E407" s="142" t="s">
        <v>1427</v>
      </c>
    </row>
    <row r="408" spans="5:5" ht="37.5">
      <c r="E408" s="142" t="s">
        <v>1678</v>
      </c>
    </row>
    <row r="409" spans="5:5" ht="93.75">
      <c r="E409" s="142" t="s">
        <v>392</v>
      </c>
    </row>
    <row r="410" spans="5:5" ht="18.75">
      <c r="E410" s="142" t="s">
        <v>393</v>
      </c>
    </row>
    <row r="411" spans="5:5" ht="93.75">
      <c r="E411" s="142" t="s">
        <v>1960</v>
      </c>
    </row>
    <row r="412" spans="5:5" ht="56.25">
      <c r="E412" s="142" t="s">
        <v>418</v>
      </c>
    </row>
    <row r="413" spans="5:5" ht="108">
      <c r="E413" s="143" t="s">
        <v>419</v>
      </c>
    </row>
    <row r="414" spans="5:5" ht="36">
      <c r="E414" s="143" t="s">
        <v>1174</v>
      </c>
    </row>
    <row r="415" spans="5:5" ht="36">
      <c r="E415" s="143" t="s">
        <v>1954</v>
      </c>
    </row>
    <row r="416" spans="5:5" ht="36">
      <c r="E416" s="143" t="s">
        <v>1961</v>
      </c>
    </row>
    <row r="417" spans="5:5" ht="126">
      <c r="E417" s="143" t="s">
        <v>1962</v>
      </c>
    </row>
    <row r="418" spans="5:5" ht="36">
      <c r="E418" s="143" t="s">
        <v>1963</v>
      </c>
    </row>
    <row r="419" spans="5:5">
      <c r="E419" s="209"/>
    </row>
    <row r="420" spans="5:5" ht="36">
      <c r="E420" s="154" t="s">
        <v>1188</v>
      </c>
    </row>
    <row r="421" spans="5:5">
      <c r="E421" s="227"/>
    </row>
    <row r="422" spans="5:5" ht="108">
      <c r="E422" s="154" t="s">
        <v>421</v>
      </c>
    </row>
    <row r="423" spans="5:5">
      <c r="E423" s="226"/>
    </row>
    <row r="424" spans="5:5" ht="54">
      <c r="E424" s="155" t="s">
        <v>422</v>
      </c>
    </row>
    <row r="425" spans="5:5" ht="90">
      <c r="E425" s="155" t="s">
        <v>1683</v>
      </c>
    </row>
    <row r="426" spans="5:5" ht="144">
      <c r="E426" s="155" t="s">
        <v>1684</v>
      </c>
    </row>
    <row r="427" spans="5:5" ht="90">
      <c r="E427" s="155" t="s">
        <v>1685</v>
      </c>
    </row>
    <row r="428" spans="5:5" ht="126">
      <c r="E428" s="155" t="s">
        <v>1686</v>
      </c>
    </row>
    <row r="429" spans="5:5">
      <c r="E429" s="226"/>
    </row>
    <row r="430" spans="5:5" ht="90">
      <c r="E430" s="154" t="s">
        <v>427</v>
      </c>
    </row>
    <row r="431" spans="5:5">
      <c r="E431" s="226"/>
    </row>
    <row r="432" spans="5:5" ht="54">
      <c r="E432" s="155" t="s">
        <v>1189</v>
      </c>
    </row>
    <row r="433" spans="5:5" ht="90">
      <c r="E433" s="155" t="s">
        <v>1687</v>
      </c>
    </row>
    <row r="434" spans="5:5" ht="54">
      <c r="E434" s="155" t="s">
        <v>1688</v>
      </c>
    </row>
    <row r="435" spans="5:5" ht="90">
      <c r="E435" s="155" t="s">
        <v>431</v>
      </c>
    </row>
    <row r="436" spans="5:5" ht="18">
      <c r="E436" s="155" t="s">
        <v>432</v>
      </c>
    </row>
    <row r="437" spans="5:5" ht="72">
      <c r="E437" s="155" t="s">
        <v>1689</v>
      </c>
    </row>
    <row r="438" spans="5:5" ht="36">
      <c r="E438" s="155" t="s">
        <v>1690</v>
      </c>
    </row>
    <row r="439" spans="5:5" ht="36">
      <c r="E439" s="155" t="s">
        <v>435</v>
      </c>
    </row>
    <row r="440" spans="5:5">
      <c r="E440" s="228"/>
    </row>
    <row r="441" spans="5:5" ht="72">
      <c r="E441" s="154" t="s">
        <v>436</v>
      </c>
    </row>
    <row r="442" spans="5:5">
      <c r="E442" s="227"/>
    </row>
    <row r="443" spans="5:5" ht="90">
      <c r="E443" s="155" t="s">
        <v>1691</v>
      </c>
    </row>
    <row r="444" spans="5:5" ht="72">
      <c r="E444" s="155" t="s">
        <v>1692</v>
      </c>
    </row>
    <row r="445" spans="5:5" ht="54">
      <c r="E445" s="155" t="s">
        <v>1693</v>
      </c>
    </row>
    <row r="446" spans="5:5">
      <c r="E446" s="227"/>
    </row>
    <row r="447" spans="5:5" ht="72">
      <c r="E447" s="154" t="s">
        <v>1191</v>
      </c>
    </row>
    <row r="448" spans="5:5">
      <c r="E448" s="227"/>
    </row>
    <row r="449" spans="5:5" ht="144">
      <c r="E449" s="155" t="s">
        <v>1694</v>
      </c>
    </row>
    <row r="450" spans="5:5" ht="36">
      <c r="E450" s="155" t="s">
        <v>1695</v>
      </c>
    </row>
    <row r="451" spans="5:5" ht="54">
      <c r="E451" s="155" t="s">
        <v>1696</v>
      </c>
    </row>
    <row r="452" spans="5:5" ht="72">
      <c r="E452" s="155" t="s">
        <v>444</v>
      </c>
    </row>
    <row r="453" spans="5:5">
      <c r="E453" s="227"/>
    </row>
    <row r="454" spans="5:5" ht="72">
      <c r="E454" s="154" t="s">
        <v>445</v>
      </c>
    </row>
    <row r="455" spans="5:5">
      <c r="E455" s="226"/>
    </row>
    <row r="456" spans="5:5" ht="108">
      <c r="E456" s="154" t="s">
        <v>446</v>
      </c>
    </row>
    <row r="457" spans="5:5">
      <c r="E457" s="227"/>
    </row>
    <row r="458" spans="5:5" ht="90">
      <c r="E458" s="155" t="s">
        <v>1697</v>
      </c>
    </row>
    <row r="459" spans="5:5">
      <c r="E459" s="227"/>
    </row>
    <row r="460" spans="5:5" ht="18">
      <c r="E460" s="154" t="s">
        <v>448</v>
      </c>
    </row>
    <row r="461" spans="5:5">
      <c r="E461" s="227"/>
    </row>
    <row r="462" spans="5:5" ht="126">
      <c r="E462" s="155" t="s">
        <v>449</v>
      </c>
    </row>
    <row r="463" spans="5:5" ht="36">
      <c r="E463" s="155" t="s">
        <v>450</v>
      </c>
    </row>
    <row r="464" spans="5:5" ht="36">
      <c r="E464" s="155" t="s">
        <v>451</v>
      </c>
    </row>
    <row r="465" spans="5:5" ht="18">
      <c r="E465" s="155" t="s">
        <v>452</v>
      </c>
    </row>
    <row r="466" spans="5:5" ht="90">
      <c r="E466" s="155" t="s">
        <v>1194</v>
      </c>
    </row>
    <row r="467" spans="5:5" ht="90">
      <c r="E467" s="155" t="s">
        <v>1698</v>
      </c>
    </row>
    <row r="468" spans="5:5" ht="108">
      <c r="E468" s="155" t="s">
        <v>1699</v>
      </c>
    </row>
    <row r="469" spans="5:5" ht="72">
      <c r="E469" s="155" t="s">
        <v>1196</v>
      </c>
    </row>
    <row r="470" spans="5:5" ht="72">
      <c r="E470" s="155" t="s">
        <v>457</v>
      </c>
    </row>
    <row r="471" spans="5:5" ht="18">
      <c r="E471" s="223"/>
    </row>
    <row r="472" spans="5:5" ht="54">
      <c r="E472" s="154" t="s">
        <v>458</v>
      </c>
    </row>
    <row r="473" spans="5:5" ht="18">
      <c r="E473" s="154"/>
    </row>
    <row r="474" spans="5:5" ht="72">
      <c r="E474" s="155" t="s">
        <v>1700</v>
      </c>
    </row>
    <row r="475" spans="5:5" ht="54">
      <c r="E475" s="155" t="s">
        <v>1701</v>
      </c>
    </row>
    <row r="476" spans="5:5" ht="72">
      <c r="E476" s="155" t="s">
        <v>1702</v>
      </c>
    </row>
    <row r="477" spans="5:5" ht="18">
      <c r="E477" s="155"/>
    </row>
    <row r="478" spans="5:5" ht="18">
      <c r="E478" s="154" t="s">
        <v>462</v>
      </c>
    </row>
    <row r="479" spans="5:5" ht="18">
      <c r="E479" s="223"/>
    </row>
    <row r="480" spans="5:5" ht="72">
      <c r="E480" s="155" t="s">
        <v>463</v>
      </c>
    </row>
    <row r="481" spans="5:5" ht="36">
      <c r="E481" s="155" t="s">
        <v>464</v>
      </c>
    </row>
    <row r="482" spans="5:5" ht="90">
      <c r="E482" s="155" t="s">
        <v>1703</v>
      </c>
    </row>
    <row r="483" spans="5:5" ht="216">
      <c r="E483" s="155" t="s">
        <v>1199</v>
      </c>
    </row>
    <row r="484" spans="5:5" ht="18">
      <c r="E484" s="155" t="s">
        <v>467</v>
      </c>
    </row>
    <row r="485" spans="5:5" ht="54">
      <c r="E485" s="155" t="s">
        <v>1704</v>
      </c>
    </row>
    <row r="486" spans="5:5" ht="108">
      <c r="E486" s="143" t="s">
        <v>469</v>
      </c>
    </row>
    <row r="487" spans="5:5" ht="36">
      <c r="E487" s="143" t="s">
        <v>470</v>
      </c>
    </row>
    <row r="488" spans="5:5" ht="90">
      <c r="E488" s="143" t="s">
        <v>471</v>
      </c>
    </row>
    <row r="489" spans="5:5" ht="18">
      <c r="E489" s="151"/>
    </row>
    <row r="490" spans="5:5" ht="18">
      <c r="E490" s="150" t="s">
        <v>472</v>
      </c>
    </row>
    <row r="491" spans="5:5" ht="18">
      <c r="E491" s="151"/>
    </row>
    <row r="492" spans="5:5" ht="144">
      <c r="E492" s="143" t="s">
        <v>1200</v>
      </c>
    </row>
    <row r="493" spans="5:5" ht="108">
      <c r="E493" s="143" t="s">
        <v>474</v>
      </c>
    </row>
    <row r="494" spans="5:5" ht="36">
      <c r="E494" s="143" t="s">
        <v>475</v>
      </c>
    </row>
    <row r="495" spans="5:5" ht="18">
      <c r="E495" s="143"/>
    </row>
    <row r="496" spans="5:5" ht="72">
      <c r="E496" s="154" t="s">
        <v>476</v>
      </c>
    </row>
    <row r="497" spans="5:5" ht="18">
      <c r="E497" s="143"/>
    </row>
    <row r="498" spans="5:5" ht="36">
      <c r="E498" s="143" t="s">
        <v>1705</v>
      </c>
    </row>
    <row r="499" spans="5:5" ht="18">
      <c r="E499" s="143"/>
    </row>
    <row r="500" spans="5:5" ht="18">
      <c r="E500" s="150" t="s">
        <v>478</v>
      </c>
    </row>
    <row r="501" spans="5:5" ht="18">
      <c r="E501" s="150"/>
    </row>
    <row r="502" spans="5:5" ht="36">
      <c r="E502" s="143" t="s">
        <v>479</v>
      </c>
    </row>
    <row r="503" spans="5:5" ht="144">
      <c r="E503" s="143" t="s">
        <v>1706</v>
      </c>
    </row>
    <row r="504" spans="5:5" ht="18">
      <c r="E504" s="143" t="s">
        <v>481</v>
      </c>
    </row>
    <row r="505" spans="5:5" ht="101.25">
      <c r="E505" s="229" t="s">
        <v>482</v>
      </c>
    </row>
    <row r="506" spans="5:5" ht="18">
      <c r="E506" s="143" t="s">
        <v>483</v>
      </c>
    </row>
    <row r="507" spans="5:5" ht="36">
      <c r="E507" s="143" t="s">
        <v>484</v>
      </c>
    </row>
    <row r="508" spans="5:5" ht="36">
      <c r="E508" s="143" t="s">
        <v>485</v>
      </c>
    </row>
    <row r="509" spans="5:5" ht="54">
      <c r="E509" s="143" t="s">
        <v>486</v>
      </c>
    </row>
    <row r="510" spans="5:5" ht="90">
      <c r="E510" s="143" t="s">
        <v>1707</v>
      </c>
    </row>
    <row r="511" spans="5:5" ht="18.75">
      <c r="E511" s="142" t="s">
        <v>488</v>
      </c>
    </row>
    <row r="512" spans="5:5" ht="150">
      <c r="E512" s="142" t="s">
        <v>489</v>
      </c>
    </row>
    <row r="513" spans="5:5" ht="75">
      <c r="E513" s="142" t="s">
        <v>490</v>
      </c>
    </row>
    <row r="514" spans="5:5" ht="131.25">
      <c r="E514" s="142" t="s">
        <v>491</v>
      </c>
    </row>
    <row r="515" spans="5:5" ht="112.5">
      <c r="E515" s="142" t="s">
        <v>492</v>
      </c>
    </row>
    <row r="516" spans="5:5" ht="206.25">
      <c r="E516" s="142" t="s">
        <v>493</v>
      </c>
    </row>
    <row r="517" spans="5:5" ht="108">
      <c r="E517" s="118" t="s">
        <v>494</v>
      </c>
    </row>
    <row r="518" spans="5:5" ht="93.75">
      <c r="E518" s="18" t="s">
        <v>495</v>
      </c>
    </row>
    <row r="519" spans="5:5" ht="18">
      <c r="E519" s="155"/>
    </row>
    <row r="520" spans="5:5" ht="36">
      <c r="E520" s="154" t="s">
        <v>496</v>
      </c>
    </row>
    <row r="521" spans="5:5" ht="18">
      <c r="E521" s="223"/>
    </row>
    <row r="522" spans="5:5" ht="72">
      <c r="E522" s="155" t="s">
        <v>1203</v>
      </c>
    </row>
    <row r="523" spans="5:5" ht="18">
      <c r="E523" s="155"/>
    </row>
    <row r="524" spans="5:5" ht="18">
      <c r="E524" s="154" t="s">
        <v>498</v>
      </c>
    </row>
    <row r="525" spans="5:5" ht="18">
      <c r="E525" s="155"/>
    </row>
    <row r="526" spans="5:5" ht="90">
      <c r="E526" s="155" t="s">
        <v>1204</v>
      </c>
    </row>
    <row r="527" spans="5:5" ht="18">
      <c r="E527" s="223"/>
    </row>
    <row r="528" spans="5:5" ht="54">
      <c r="E528" s="154" t="s">
        <v>500</v>
      </c>
    </row>
    <row r="529" spans="5:13" ht="18">
      <c r="E529" s="223"/>
    </row>
    <row r="530" spans="5:13" ht="54">
      <c r="E530" s="155" t="s">
        <v>1205</v>
      </c>
    </row>
    <row r="531" spans="5:13" ht="18">
      <c r="E531" s="155"/>
    </row>
    <row r="532" spans="5:13" ht="36">
      <c r="E532" s="154" t="s">
        <v>502</v>
      </c>
    </row>
    <row r="533" spans="5:13" ht="18">
      <c r="E533" s="154"/>
    </row>
    <row r="534" spans="5:13" ht="108">
      <c r="E534" s="143" t="s">
        <v>1964</v>
      </c>
    </row>
    <row r="535" spans="5:13" ht="18">
      <c r="E535" s="143"/>
    </row>
    <row r="536" spans="5:13" ht="18">
      <c r="E536" s="143"/>
    </row>
    <row r="537" spans="5:13" ht="18">
      <c r="E537" s="143" t="s">
        <v>504</v>
      </c>
    </row>
    <row r="538" spans="5:13" ht="18">
      <c r="E538" s="143" t="s">
        <v>1434</v>
      </c>
    </row>
    <row r="539" spans="5:13" ht="18">
      <c r="E539" s="143" t="s">
        <v>1435</v>
      </c>
    </row>
    <row r="540" spans="5:13" ht="18">
      <c r="E540" s="143" t="s">
        <v>2031</v>
      </c>
      <c r="M540" s="143"/>
    </row>
    <row r="541" spans="5:13" ht="18.75">
      <c r="E541" s="117"/>
    </row>
    <row r="542" spans="5:13" ht="18">
      <c r="E542" s="222" t="s">
        <v>507</v>
      </c>
    </row>
    <row r="543" spans="5:13" ht="90">
      <c r="E543" s="168" t="s">
        <v>1965</v>
      </c>
    </row>
    <row r="544" spans="5:13">
      <c r="E544" s="210"/>
    </row>
    <row r="545" spans="5:5" ht="18">
      <c r="E545" s="167" t="s">
        <v>1735</v>
      </c>
    </row>
    <row r="546" spans="5:5" ht="18">
      <c r="E546" s="167" t="s">
        <v>1966</v>
      </c>
    </row>
    <row r="547" spans="5:5" ht="20.25">
      <c r="E547" s="232" t="s">
        <v>1808</v>
      </c>
    </row>
    <row r="548" spans="5:5" ht="18">
      <c r="E548" s="230" t="s">
        <v>1807</v>
      </c>
    </row>
    <row r="549" spans="5:5" ht="18">
      <c r="E549" s="230" t="s">
        <v>1738</v>
      </c>
    </row>
    <row r="550" spans="5:5" ht="18">
      <c r="E550" s="230" t="s">
        <v>2032</v>
      </c>
    </row>
    <row r="551" spans="5:5" ht="18">
      <c r="E551" s="230" t="s">
        <v>2033</v>
      </c>
    </row>
    <row r="552" spans="5:5" ht="18">
      <c r="E552" s="230" t="s">
        <v>2034</v>
      </c>
    </row>
    <row r="553" spans="5:5">
      <c r="E553" s="231" t="s">
        <v>1448</v>
      </c>
    </row>
    <row r="554" spans="5:5" ht="18">
      <c r="E554" s="230" t="s">
        <v>2035</v>
      </c>
    </row>
    <row r="555" spans="5:5" ht="18">
      <c r="E555" s="230" t="s">
        <v>2036</v>
      </c>
    </row>
    <row r="556" spans="5:5" ht="18">
      <c r="E556" s="230" t="s">
        <v>2037</v>
      </c>
    </row>
    <row r="557" spans="5:5" ht="18">
      <c r="E557" s="230" t="s">
        <v>2039</v>
      </c>
    </row>
    <row r="558" spans="5:5" ht="18">
      <c r="E558" s="230" t="s">
        <v>2038</v>
      </c>
    </row>
    <row r="559" spans="5:5">
      <c r="E559" s="231" t="s">
        <v>1452</v>
      </c>
    </row>
    <row r="560" spans="5:5" ht="18">
      <c r="E560" s="230" t="s">
        <v>2039</v>
      </c>
    </row>
    <row r="561" spans="5:26" ht="18">
      <c r="E561" s="230" t="s">
        <v>2039</v>
      </c>
    </row>
    <row r="562" spans="5:26" ht="18">
      <c r="E562" s="230" t="s">
        <v>2039</v>
      </c>
    </row>
    <row r="563" spans="5:26">
      <c r="E563" s="231" t="s">
        <v>1810</v>
      </c>
    </row>
    <row r="564" spans="5:26">
      <c r="E564" s="233" t="s">
        <v>1809</v>
      </c>
    </row>
    <row r="565" spans="5:26" ht="18">
      <c r="E565" s="230" t="s">
        <v>2040</v>
      </c>
    </row>
    <row r="566" spans="5:26" ht="18" customHeight="1">
      <c r="E566" s="284" t="s">
        <v>1223</v>
      </c>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5:26" ht="16.5" customHeight="1">
      <c r="E567" s="239" t="s">
        <v>2041</v>
      </c>
      <c r="F567" s="254"/>
      <c r="G567" s="254"/>
      <c r="H567" s="254"/>
      <c r="I567" s="254"/>
      <c r="J567" s="254"/>
      <c r="K567" s="254"/>
      <c r="L567" s="254"/>
      <c r="M567" s="254"/>
      <c r="N567" s="254"/>
      <c r="O567" s="254"/>
      <c r="P567" s="254"/>
      <c r="Q567" s="254"/>
      <c r="R567" s="254"/>
      <c r="S567" s="254"/>
      <c r="T567" s="254"/>
      <c r="U567" s="254"/>
      <c r="V567" s="254"/>
      <c r="W567" s="254"/>
      <c r="X567" s="254"/>
      <c r="Y567" s="254"/>
      <c r="Z567" s="254"/>
    </row>
    <row r="568" spans="5:26" ht="16.5">
      <c r="E568" s="239" t="s">
        <v>2042</v>
      </c>
      <c r="F568" s="254"/>
      <c r="G568" s="254"/>
      <c r="H568" s="254"/>
      <c r="I568" s="254"/>
      <c r="J568" s="254"/>
      <c r="K568" s="254"/>
      <c r="L568" s="254"/>
      <c r="M568" s="254"/>
      <c r="N568" s="254"/>
      <c r="O568" s="254"/>
      <c r="P568" s="254"/>
      <c r="Q568" s="254"/>
      <c r="R568" s="254"/>
      <c r="S568" s="254"/>
      <c r="T568" s="254"/>
      <c r="U568" s="254"/>
      <c r="V568" s="254"/>
      <c r="W568" s="254"/>
      <c r="X568" s="254"/>
      <c r="Y568" s="254"/>
      <c r="Z568" s="254"/>
    </row>
    <row r="569" spans="5:26" ht="18.75" thickBot="1">
      <c r="E569" s="171"/>
      <c r="F569" s="255"/>
      <c r="G569" s="255"/>
      <c r="H569" s="255"/>
      <c r="I569" s="255"/>
      <c r="J569" s="255"/>
      <c r="K569" s="255"/>
      <c r="L569" s="255"/>
      <c r="M569" s="255"/>
      <c r="N569" s="255"/>
      <c r="O569" s="255"/>
      <c r="P569" s="255"/>
      <c r="Q569" s="255"/>
      <c r="R569" s="255"/>
      <c r="S569" s="255"/>
      <c r="T569" s="255"/>
      <c r="U569" s="255"/>
      <c r="V569" s="255"/>
      <c r="W569" s="255"/>
      <c r="X569" s="255"/>
      <c r="Y569" s="255"/>
      <c r="Z569" s="256" t="s">
        <v>1800</v>
      </c>
    </row>
    <row r="570" spans="5:26">
      <c r="E570" s="190" t="s">
        <v>1739</v>
      </c>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5:26" ht="16.5">
      <c r="E571" s="239" t="s">
        <v>2043</v>
      </c>
      <c r="F571" s="254"/>
      <c r="G571" s="254"/>
      <c r="H571" s="254"/>
      <c r="I571" s="254"/>
      <c r="J571" s="254"/>
      <c r="K571" s="254"/>
      <c r="L571" s="254"/>
      <c r="M571" s="254"/>
      <c r="N571" s="254"/>
      <c r="O571" s="254"/>
      <c r="P571" s="254"/>
      <c r="Q571" s="254"/>
      <c r="R571" s="254"/>
      <c r="S571" s="254"/>
      <c r="T571" s="254"/>
      <c r="U571" s="254"/>
      <c r="V571" s="254"/>
      <c r="W571" s="254"/>
      <c r="X571" s="254"/>
      <c r="Y571" s="254"/>
      <c r="Z571" s="254"/>
    </row>
    <row r="572" spans="5:26">
      <c r="E572" s="190" t="s">
        <v>1968</v>
      </c>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5:26" ht="18.75" thickBot="1">
      <c r="E573" s="171"/>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5:26" ht="18.75" thickBot="1">
      <c r="E574" s="172"/>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5:26">
      <c r="E575" s="301" t="s">
        <v>1969</v>
      </c>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5:26" ht="16.5" customHeight="1">
      <c r="E576" s="239" t="s">
        <v>1744</v>
      </c>
      <c r="F576" s="254"/>
      <c r="G576" s="254"/>
      <c r="H576" s="254"/>
      <c r="I576" s="254"/>
      <c r="J576" s="254"/>
      <c r="K576" s="254"/>
      <c r="L576" s="254"/>
      <c r="M576" s="254"/>
      <c r="N576" s="254"/>
      <c r="O576" s="254"/>
      <c r="P576" s="254"/>
      <c r="Q576" s="254"/>
      <c r="R576" s="254"/>
      <c r="S576" s="254"/>
      <c r="T576" s="254"/>
      <c r="U576" s="254"/>
      <c r="V576" s="254"/>
      <c r="W576" s="254"/>
      <c r="X576" s="254"/>
      <c r="Y576" s="254"/>
      <c r="Z576" s="254"/>
    </row>
    <row r="577" spans="5:26" ht="16.5">
      <c r="E577" s="239" t="s">
        <v>2044</v>
      </c>
      <c r="F577" s="254"/>
      <c r="G577" s="254"/>
      <c r="H577" s="254"/>
      <c r="I577" s="254"/>
      <c r="J577" s="254"/>
      <c r="K577" s="254"/>
      <c r="L577" s="254"/>
      <c r="M577" s="254"/>
      <c r="N577" s="254"/>
      <c r="O577" s="254"/>
      <c r="P577" s="254"/>
      <c r="Q577" s="254"/>
      <c r="R577" s="254"/>
      <c r="S577" s="254"/>
      <c r="T577" s="254"/>
      <c r="U577" s="254"/>
      <c r="V577" s="254"/>
      <c r="W577" s="254"/>
      <c r="X577" s="254"/>
      <c r="Y577" s="254"/>
      <c r="Z577" s="254"/>
    </row>
    <row r="578" spans="5:26" ht="15" customHeight="1">
      <c r="E578" s="300" t="s">
        <v>2045</v>
      </c>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5:26" ht="18.75" thickBot="1">
      <c r="E579" s="171"/>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5:26" ht="18.75" thickBot="1">
      <c r="E580" s="172"/>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5:26">
      <c r="E581" s="241" t="s">
        <v>1972</v>
      </c>
      <c r="F581" s="257"/>
      <c r="G581" s="257"/>
      <c r="H581" s="257"/>
      <c r="I581" s="257"/>
      <c r="J581" s="257"/>
      <c r="K581" s="257"/>
      <c r="L581" s="257"/>
      <c r="M581" s="257"/>
      <c r="N581" s="257"/>
      <c r="O581" s="257"/>
      <c r="P581" s="257"/>
      <c r="Q581" s="257"/>
      <c r="R581" s="257"/>
      <c r="S581" s="257"/>
      <c r="T581" s="257"/>
      <c r="U581" s="257"/>
      <c r="V581" s="257"/>
      <c r="W581" s="257"/>
      <c r="X581" s="257"/>
      <c r="Y581" s="257"/>
      <c r="Z581" s="258"/>
    </row>
    <row r="582" spans="5:26" ht="16.5">
      <c r="E582" s="239" t="s">
        <v>2046</v>
      </c>
      <c r="F582" s="254"/>
      <c r="G582" s="254"/>
      <c r="H582" s="254"/>
      <c r="I582" s="254"/>
      <c r="J582" s="254"/>
      <c r="K582" s="254"/>
      <c r="L582" s="254"/>
      <c r="M582" s="254"/>
      <c r="N582" s="254"/>
      <c r="O582" s="254"/>
      <c r="P582" s="254"/>
      <c r="Q582" s="254"/>
      <c r="R582" s="254"/>
      <c r="S582" s="254"/>
      <c r="T582" s="254"/>
      <c r="U582" s="254"/>
      <c r="V582" s="254"/>
      <c r="W582" s="254"/>
      <c r="X582" s="254"/>
      <c r="Y582" s="254"/>
      <c r="Z582" s="254"/>
    </row>
    <row r="583" spans="5:26" ht="18">
      <c r="E583" s="174" t="s">
        <v>2047</v>
      </c>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5:26" ht="16.5" customHeight="1">
      <c r="E584" s="239" t="s">
        <v>1975</v>
      </c>
      <c r="F584" s="254"/>
      <c r="G584" s="254"/>
      <c r="H584" s="254"/>
      <c r="I584" s="254"/>
      <c r="J584" s="254"/>
      <c r="K584" s="254"/>
      <c r="L584" s="254"/>
      <c r="M584" s="254"/>
      <c r="N584" s="254"/>
      <c r="O584" s="254"/>
      <c r="P584" s="254"/>
      <c r="Q584" s="254"/>
      <c r="R584" s="254"/>
      <c r="S584" s="254"/>
      <c r="T584" s="254"/>
      <c r="U584" s="254"/>
      <c r="V584" s="254"/>
      <c r="W584" s="254"/>
      <c r="X584" s="254"/>
      <c r="Y584" s="254"/>
      <c r="Z584" s="254"/>
    </row>
    <row r="585" spans="5:26" ht="36">
      <c r="E585" s="256" t="s">
        <v>2048</v>
      </c>
      <c r="F585" s="256"/>
      <c r="G585" s="255"/>
      <c r="H585" s="255"/>
      <c r="I585" s="255"/>
      <c r="J585" s="255"/>
      <c r="K585" s="255"/>
      <c r="L585" s="255"/>
      <c r="M585" s="255"/>
      <c r="N585" s="255"/>
      <c r="O585" s="255"/>
      <c r="P585" s="255"/>
      <c r="Q585" s="255"/>
      <c r="R585" s="255"/>
      <c r="S585" s="255"/>
      <c r="T585" s="255"/>
      <c r="U585" s="255"/>
      <c r="V585" s="255"/>
      <c r="W585" s="255"/>
      <c r="X585" s="255"/>
      <c r="Y585" s="255"/>
      <c r="Z585" s="255"/>
    </row>
    <row r="586" spans="5:26" ht="15" customHeight="1">
      <c r="E586" s="300" t="s">
        <v>2049</v>
      </c>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5:26" ht="18.75" thickBot="1">
      <c r="E587" s="171"/>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5:26">
      <c r="E588" s="241" t="s">
        <v>1978</v>
      </c>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5:26" ht="16.5" customHeight="1">
      <c r="E589" s="239" t="s">
        <v>1979</v>
      </c>
      <c r="F589" s="254"/>
      <c r="G589" s="254"/>
      <c r="H589" s="254"/>
      <c r="I589" s="254"/>
      <c r="J589" s="254"/>
      <c r="K589" s="254"/>
      <c r="L589" s="254"/>
      <c r="M589" s="254"/>
      <c r="N589" s="254"/>
      <c r="O589" s="254"/>
      <c r="P589" s="254"/>
      <c r="Q589" s="254"/>
      <c r="R589" s="254"/>
      <c r="S589" s="254"/>
      <c r="T589" s="254"/>
      <c r="U589" s="254"/>
      <c r="V589" s="254"/>
      <c r="W589" s="254"/>
      <c r="X589" s="254"/>
      <c r="Y589" s="254"/>
      <c r="Z589" s="254"/>
    </row>
    <row r="590" spans="5:26" ht="18">
      <c r="E590" s="239" t="s">
        <v>2050</v>
      </c>
      <c r="F590" s="254"/>
      <c r="G590" s="254"/>
      <c r="H590" s="254"/>
      <c r="I590" s="254"/>
      <c r="J590" s="254"/>
      <c r="K590" s="254"/>
      <c r="L590" s="254"/>
      <c r="M590" s="254"/>
      <c r="N590" s="254"/>
      <c r="O590" s="254"/>
      <c r="P590" s="254"/>
      <c r="Q590" s="254"/>
      <c r="R590" s="255"/>
      <c r="S590" s="255"/>
      <c r="T590" s="255"/>
      <c r="U590" s="255"/>
      <c r="V590" s="255"/>
      <c r="W590" s="255"/>
      <c r="X590" s="255"/>
      <c r="Y590" s="255"/>
      <c r="Z590" s="256"/>
    </row>
    <row r="591" spans="5:26" ht="15" customHeight="1">
      <c r="E591" s="260" t="s">
        <v>2051</v>
      </c>
      <c r="F591" s="257"/>
      <c r="G591" s="257"/>
      <c r="H591" s="257"/>
      <c r="I591" s="257"/>
      <c r="J591" s="257"/>
      <c r="K591" s="257"/>
      <c r="L591" s="257"/>
      <c r="M591" s="257"/>
      <c r="N591" s="257"/>
      <c r="O591" s="257"/>
      <c r="P591" s="257"/>
      <c r="Q591" s="257"/>
      <c r="R591" s="257"/>
      <c r="S591" s="257"/>
      <c r="T591" s="257"/>
      <c r="U591" s="257"/>
      <c r="V591" s="257"/>
      <c r="W591" s="257"/>
      <c r="X591" s="257"/>
      <c r="Y591" s="257"/>
      <c r="Z591" s="258"/>
    </row>
    <row r="592" spans="5:26" ht="35.25" customHeight="1">
      <c r="E592" s="239" t="s">
        <v>1980</v>
      </c>
      <c r="F592" s="254"/>
      <c r="G592" s="254"/>
      <c r="H592" s="254"/>
      <c r="I592" s="254"/>
      <c r="J592" s="254"/>
      <c r="K592" s="254"/>
      <c r="L592" s="254"/>
      <c r="M592" s="254"/>
      <c r="N592" s="254"/>
      <c r="O592" s="254"/>
      <c r="P592" s="254"/>
      <c r="Q592" s="254"/>
      <c r="R592" s="254"/>
      <c r="S592" s="254"/>
      <c r="T592" s="254"/>
      <c r="U592" s="254"/>
      <c r="V592" s="254"/>
      <c r="W592" s="254"/>
      <c r="X592" s="254"/>
      <c r="Y592" s="254"/>
      <c r="Z592" s="254"/>
    </row>
    <row r="593" spans="5:26" ht="18.75" thickBot="1">
      <c r="E593" s="171" t="s">
        <v>2053</v>
      </c>
      <c r="F593" s="255"/>
      <c r="G593" s="255"/>
      <c r="H593" s="255"/>
      <c r="I593" s="255"/>
      <c r="J593" s="255"/>
      <c r="K593" s="255"/>
      <c r="L593" s="255"/>
      <c r="M593" s="255"/>
      <c r="N593" s="255"/>
      <c r="O593" s="255"/>
      <c r="P593" s="255"/>
      <c r="Q593" s="255"/>
      <c r="R593" s="255"/>
      <c r="S593" s="255"/>
      <c r="T593" s="255"/>
      <c r="U593" s="255"/>
      <c r="V593" s="255"/>
      <c r="W593" s="255"/>
      <c r="X593" s="255"/>
      <c r="Y593" s="255"/>
      <c r="Z593" s="256"/>
    </row>
    <row r="594" spans="5:26">
      <c r="E594" s="241" t="s">
        <v>1981</v>
      </c>
      <c r="F594" s="257"/>
      <c r="G594" s="257"/>
      <c r="H594" s="257"/>
      <c r="I594" s="257"/>
      <c r="J594" s="257"/>
      <c r="K594" s="257"/>
      <c r="L594" s="257"/>
      <c r="M594" s="257"/>
      <c r="N594" s="257"/>
      <c r="O594" s="257"/>
      <c r="P594" s="257"/>
      <c r="Q594" s="257"/>
      <c r="R594" s="257"/>
      <c r="S594" s="257"/>
      <c r="T594" s="257"/>
      <c r="U594" s="257"/>
      <c r="V594" s="257"/>
      <c r="W594" s="257"/>
      <c r="X594" s="257"/>
      <c r="Y594" s="257"/>
      <c r="Z594" s="258"/>
    </row>
    <row r="595" spans="5:26" ht="35.25" customHeight="1">
      <c r="E595" s="239" t="s">
        <v>2054</v>
      </c>
      <c r="F595" s="254"/>
      <c r="G595" s="254"/>
      <c r="H595" s="254"/>
      <c r="I595" s="254"/>
      <c r="J595" s="254"/>
      <c r="K595" s="254"/>
      <c r="L595" s="254"/>
      <c r="M595" s="254"/>
      <c r="N595" s="254"/>
      <c r="O595" s="254"/>
      <c r="P595" s="254"/>
      <c r="Q595" s="254"/>
      <c r="R595" s="254"/>
      <c r="S595" s="254"/>
      <c r="T595" s="254"/>
      <c r="U595" s="254"/>
      <c r="V595" s="254"/>
      <c r="W595" s="254"/>
      <c r="X595" s="254"/>
      <c r="Y595" s="254"/>
      <c r="Z595" s="254"/>
    </row>
    <row r="596" spans="5:26" ht="16.5">
      <c r="E596" s="239" t="s">
        <v>2055</v>
      </c>
      <c r="F596" s="254"/>
      <c r="G596" s="254"/>
      <c r="H596" s="254"/>
      <c r="I596" s="254"/>
      <c r="J596" s="254"/>
      <c r="K596" s="254"/>
      <c r="L596" s="254"/>
      <c r="M596" s="254"/>
      <c r="N596" s="254"/>
      <c r="O596" s="254"/>
      <c r="P596" s="254"/>
      <c r="Q596" s="254"/>
      <c r="R596" s="254"/>
      <c r="S596" s="254"/>
      <c r="T596" s="254"/>
      <c r="U596" s="254"/>
      <c r="V596" s="298"/>
      <c r="W596" s="254"/>
      <c r="X596" s="254"/>
      <c r="Y596" s="254"/>
      <c r="Z596" s="298" t="s">
        <v>1800</v>
      </c>
    </row>
    <row r="597" spans="5:26" ht="16.5">
      <c r="E597" s="239" t="s">
        <v>2056</v>
      </c>
      <c r="F597" s="254"/>
      <c r="G597" s="254"/>
      <c r="H597" s="254"/>
      <c r="I597" s="254"/>
      <c r="J597" s="254"/>
      <c r="K597" s="254"/>
      <c r="L597" s="254"/>
      <c r="M597" s="254"/>
      <c r="N597" s="254"/>
      <c r="O597" s="254"/>
      <c r="P597" s="254"/>
      <c r="Q597" s="254"/>
      <c r="R597" s="254"/>
      <c r="S597" s="254"/>
      <c r="T597" s="254"/>
      <c r="U597" s="254"/>
      <c r="V597" s="254"/>
      <c r="W597" s="254"/>
      <c r="X597" s="254"/>
      <c r="Y597" s="254"/>
      <c r="Z597" s="298" t="s">
        <v>1802</v>
      </c>
    </row>
    <row r="598" spans="5:26" ht="15" customHeight="1">
      <c r="E598" s="37" t="s">
        <v>1986</v>
      </c>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5:26" ht="16.5" customHeight="1">
      <c r="E599" s="239" t="s">
        <v>1987</v>
      </c>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5:26" ht="18.75" thickBot="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5:26" ht="16.5" customHeight="1">
      <c r="E601" s="399" t="s">
        <v>1988</v>
      </c>
      <c r="F601" s="400"/>
      <c r="G601" s="400"/>
      <c r="H601" s="400"/>
      <c r="I601" s="400"/>
      <c r="J601" s="400"/>
      <c r="K601" s="400"/>
      <c r="L601" s="400"/>
      <c r="M601" s="400"/>
      <c r="N601" s="404"/>
      <c r="O601" s="399" t="s">
        <v>2057</v>
      </c>
      <c r="P601" s="400"/>
      <c r="Q601" s="242"/>
      <c r="R601" s="242"/>
      <c r="S601" s="242"/>
      <c r="T601" s="243"/>
      <c r="U601" s="399" t="s">
        <v>1991</v>
      </c>
      <c r="V601" s="400"/>
      <c r="W601" s="400"/>
      <c r="X601" s="404"/>
      <c r="Y601" s="399" t="s">
        <v>1992</v>
      </c>
      <c r="Z601" s="404"/>
    </row>
    <row r="602" spans="5:26" ht="17.25" customHeight="1" thickBot="1">
      <c r="E602" s="396"/>
      <c r="F602" s="397"/>
      <c r="G602" s="397"/>
      <c r="H602" s="397"/>
      <c r="I602" s="397"/>
      <c r="J602" s="397"/>
      <c r="K602" s="397"/>
      <c r="L602" s="397"/>
      <c r="M602" s="397"/>
      <c r="N602" s="398"/>
      <c r="O602" s="396"/>
      <c r="P602" s="397"/>
      <c r="Q602" s="244"/>
      <c r="R602" s="244"/>
      <c r="S602" s="244"/>
      <c r="T602" s="245"/>
      <c r="U602" s="396"/>
      <c r="V602" s="397"/>
      <c r="W602" s="397"/>
      <c r="X602" s="398"/>
      <c r="Y602" s="396"/>
      <c r="Z602" s="398"/>
    </row>
    <row r="603" spans="5:26" ht="17.25" thickBot="1">
      <c r="E603" s="401" t="s">
        <v>1993</v>
      </c>
      <c r="F603" s="402"/>
      <c r="G603" s="402"/>
      <c r="H603" s="402"/>
      <c r="I603" s="402"/>
      <c r="J603" s="402"/>
      <c r="K603" s="402"/>
      <c r="L603" s="402"/>
      <c r="M603" s="402"/>
      <c r="N603" s="402"/>
      <c r="O603" s="402"/>
      <c r="P603" s="402"/>
      <c r="Q603" s="402"/>
      <c r="R603" s="402"/>
      <c r="S603" s="402"/>
      <c r="T603" s="402"/>
      <c r="U603" s="402"/>
      <c r="V603" s="402"/>
      <c r="W603" s="402"/>
      <c r="X603" s="402"/>
      <c r="Y603" s="402"/>
      <c r="Z603" s="403"/>
    </row>
    <row r="604" spans="5:26" ht="16.5" customHeight="1">
      <c r="E604" s="393" t="s">
        <v>1994</v>
      </c>
      <c r="F604" s="394"/>
      <c r="G604" s="394"/>
      <c r="H604" s="394"/>
      <c r="I604" s="394"/>
      <c r="J604" s="394"/>
      <c r="K604" s="394"/>
      <c r="L604" s="394"/>
      <c r="M604" s="394"/>
      <c r="N604" s="395"/>
      <c r="O604" s="246" t="s">
        <v>1995</v>
      </c>
      <c r="P604" s="247"/>
      <c r="Q604" s="247"/>
      <c r="R604" s="247"/>
      <c r="S604" s="247"/>
      <c r="T604" s="248"/>
      <c r="U604" s="246"/>
      <c r="V604" s="247"/>
      <c r="W604" s="248"/>
      <c r="X604" s="246"/>
      <c r="Y604" s="247"/>
      <c r="Z604" s="248"/>
    </row>
    <row r="605" spans="5:26" ht="17.25" thickBot="1">
      <c r="E605" s="390" t="s">
        <v>1996</v>
      </c>
      <c r="F605" s="391"/>
      <c r="G605" s="391"/>
      <c r="H605" s="391"/>
      <c r="I605" s="391"/>
      <c r="J605" s="391"/>
      <c r="K605" s="391"/>
      <c r="L605" s="391"/>
      <c r="M605" s="391"/>
      <c r="N605" s="392"/>
      <c r="O605" s="249" t="s">
        <v>1995</v>
      </c>
      <c r="P605" s="240"/>
      <c r="Q605" s="240"/>
      <c r="R605" s="240"/>
      <c r="S605" s="240"/>
      <c r="T605" s="250"/>
      <c r="U605" s="249"/>
      <c r="V605" s="240"/>
      <c r="W605" s="250"/>
      <c r="X605" s="249"/>
      <c r="Y605" s="240"/>
      <c r="Z605" s="250"/>
    </row>
    <row r="606" spans="5:26" ht="17.25" thickBot="1">
      <c r="E606" s="387" t="s">
        <v>1997</v>
      </c>
      <c r="F606" s="388"/>
      <c r="G606" s="388"/>
      <c r="H606" s="388"/>
      <c r="I606" s="388"/>
      <c r="J606" s="388"/>
      <c r="K606" s="388"/>
      <c r="L606" s="388"/>
      <c r="M606" s="388"/>
      <c r="N606" s="389"/>
      <c r="O606" s="251" t="s">
        <v>1998</v>
      </c>
      <c r="P606" s="252"/>
      <c r="Q606" s="252"/>
      <c r="R606" s="252"/>
      <c r="S606" s="252"/>
      <c r="T606" s="253"/>
      <c r="U606" s="251"/>
      <c r="V606" s="252"/>
      <c r="W606" s="253"/>
      <c r="X606" s="251"/>
      <c r="Y606" s="252"/>
      <c r="Z606" s="253"/>
    </row>
    <row r="607" spans="5:26" ht="17.25" thickBot="1">
      <c r="E607" s="387" t="s">
        <v>1999</v>
      </c>
      <c r="F607" s="388"/>
      <c r="G607" s="388"/>
      <c r="H607" s="388"/>
      <c r="I607" s="388"/>
      <c r="J607" s="388"/>
      <c r="K607" s="388"/>
      <c r="L607" s="388"/>
      <c r="M607" s="388"/>
      <c r="N607" s="389"/>
      <c r="O607" s="251" t="s">
        <v>1998</v>
      </c>
      <c r="P607" s="252"/>
      <c r="Q607" s="252"/>
      <c r="R607" s="252"/>
      <c r="S607" s="252"/>
      <c r="T607" s="253"/>
      <c r="U607" s="251"/>
      <c r="V607" s="252"/>
      <c r="W607" s="253"/>
      <c r="X607" s="251"/>
      <c r="Y607" s="252"/>
      <c r="Z607" s="253"/>
    </row>
    <row r="608" spans="5:26" ht="17.25" thickBot="1">
      <c r="E608" s="387" t="s">
        <v>2000</v>
      </c>
      <c r="F608" s="388"/>
      <c r="G608" s="388"/>
      <c r="H608" s="388"/>
      <c r="I608" s="388"/>
      <c r="J608" s="388"/>
      <c r="K608" s="388"/>
      <c r="L608" s="388"/>
      <c r="M608" s="388"/>
      <c r="N608" s="389"/>
      <c r="O608" s="251"/>
      <c r="P608" s="252"/>
      <c r="Q608" s="252"/>
      <c r="R608" s="252"/>
      <c r="S608" s="252"/>
      <c r="T608" s="253"/>
      <c r="U608" s="251"/>
      <c r="V608" s="252"/>
      <c r="W608" s="253"/>
      <c r="X608" s="251"/>
      <c r="Y608" s="252"/>
      <c r="Z608" s="253"/>
    </row>
    <row r="609" spans="5:26">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5:26">
      <c r="E610" s="286"/>
      <c r="F610" s="78"/>
      <c r="G610" s="78"/>
      <c r="H610" s="78"/>
      <c r="I610" s="78"/>
      <c r="J610" s="78"/>
      <c r="K610" s="78"/>
      <c r="L610" s="78"/>
      <c r="M610" s="78"/>
      <c r="N610" s="78"/>
      <c r="O610" s="78"/>
      <c r="P610" s="78"/>
      <c r="Q610" s="78"/>
      <c r="R610" s="78"/>
      <c r="S610" s="78"/>
      <c r="T610" s="78"/>
      <c r="U610" s="78"/>
      <c r="V610" s="78"/>
      <c r="W610" s="78"/>
      <c r="X610" s="78"/>
      <c r="Y610" s="78"/>
      <c r="Z610" s="78"/>
    </row>
    <row r="611" spans="5:26" ht="22.5" customHeight="1" thickBot="1">
      <c r="E611" s="239" t="s">
        <v>2058</v>
      </c>
      <c r="F611" s="239"/>
      <c r="G611" s="239"/>
      <c r="H611" s="239"/>
      <c r="I611" s="239"/>
      <c r="J611" s="239"/>
      <c r="K611" s="240"/>
      <c r="L611" s="240"/>
      <c r="M611" s="78"/>
      <c r="N611" s="78"/>
      <c r="O611" s="78"/>
      <c r="P611" s="78"/>
      <c r="Q611" s="78"/>
      <c r="R611" s="78"/>
      <c r="S611" s="78"/>
      <c r="T611" s="78"/>
      <c r="U611" s="78"/>
      <c r="V611" s="78"/>
      <c r="W611" s="78"/>
      <c r="X611" s="78"/>
      <c r="Y611" s="78"/>
      <c r="Z611" s="78"/>
    </row>
    <row r="612" spans="5:26" ht="25.5" customHeight="1">
      <c r="E612" s="262" t="s">
        <v>1769</v>
      </c>
      <c r="F612" s="178"/>
      <c r="G612" s="178"/>
      <c r="H612" s="178"/>
      <c r="I612" s="178"/>
      <c r="J612" s="178"/>
      <c r="K612" s="241" t="s">
        <v>1769</v>
      </c>
      <c r="L612" s="241"/>
      <c r="M612" s="78"/>
      <c r="N612" s="78"/>
      <c r="O612" s="78"/>
      <c r="P612" s="78"/>
      <c r="Q612" s="78"/>
      <c r="R612" s="78"/>
      <c r="S612" s="78"/>
      <c r="T612" s="78"/>
      <c r="U612" s="78"/>
      <c r="V612" s="78"/>
      <c r="W612" s="78"/>
      <c r="X612" s="78"/>
      <c r="Y612" s="78"/>
      <c r="Z612" s="78"/>
    </row>
    <row r="613" spans="5:26" ht="17.25" thickBot="1">
      <c r="E613" s="240"/>
      <c r="F613" s="240"/>
      <c r="G613" s="240"/>
      <c r="H613" s="240"/>
      <c r="I613" s="240"/>
      <c r="J613" s="240"/>
      <c r="K613" s="240"/>
      <c r="L613" s="240"/>
      <c r="M613" s="78"/>
      <c r="N613" s="78"/>
      <c r="O613" s="78"/>
      <c r="P613" s="78"/>
      <c r="Q613" s="78"/>
      <c r="R613" s="78"/>
      <c r="S613" s="78"/>
      <c r="T613" s="78"/>
      <c r="U613" s="78"/>
      <c r="V613" s="78"/>
      <c r="W613" s="78"/>
      <c r="X613" s="78"/>
      <c r="Y613" s="78"/>
      <c r="Z613" s="78"/>
    </row>
    <row r="614" spans="5:26">
      <c r="E614" s="301" t="s">
        <v>1770</v>
      </c>
      <c r="F614" s="241"/>
      <c r="G614" s="241"/>
      <c r="H614" s="241"/>
      <c r="I614" s="241"/>
      <c r="J614" s="241"/>
      <c r="K614" s="241"/>
      <c r="L614" s="241"/>
      <c r="M614" s="78"/>
      <c r="N614" s="78"/>
      <c r="O614" s="78"/>
      <c r="P614" s="78"/>
      <c r="Q614" s="78"/>
      <c r="R614" s="78"/>
      <c r="S614" s="78"/>
      <c r="T614" s="78"/>
      <c r="U614" s="78"/>
      <c r="V614" s="78"/>
      <c r="W614" s="78"/>
      <c r="X614" s="78"/>
      <c r="Y614" s="78"/>
      <c r="Z614" s="78"/>
    </row>
    <row r="615" spans="5:26" ht="16.5">
      <c r="E615" s="239"/>
      <c r="F615" s="239"/>
      <c r="G615" s="239"/>
      <c r="H615" s="239"/>
      <c r="I615" s="239"/>
      <c r="J615" s="239"/>
      <c r="K615" s="239"/>
      <c r="L615" s="239"/>
      <c r="M615" s="78"/>
      <c r="N615" s="78"/>
      <c r="O615" s="78"/>
      <c r="P615" s="78"/>
      <c r="Q615" s="78"/>
      <c r="R615" s="78"/>
      <c r="S615" s="78"/>
      <c r="T615" s="78"/>
      <c r="U615" s="78"/>
      <c r="V615" s="78"/>
      <c r="W615" s="78"/>
      <c r="X615" s="78"/>
      <c r="Y615" s="78"/>
      <c r="Z615" s="78"/>
    </row>
    <row r="616" spans="5:26" ht="33" customHeight="1">
      <c r="E616" s="297" t="s">
        <v>1771</v>
      </c>
      <c r="F616" s="297" t="s">
        <v>1772</v>
      </c>
      <c r="G616" s="239"/>
      <c r="H616" s="239"/>
      <c r="I616" s="239"/>
      <c r="J616" s="239"/>
      <c r="K616" s="239"/>
      <c r="L616" s="239"/>
      <c r="M616" s="78"/>
      <c r="N616" s="78"/>
      <c r="O616" s="78"/>
      <c r="P616" s="78"/>
      <c r="Q616" s="78"/>
      <c r="R616" s="78"/>
      <c r="S616" s="78"/>
      <c r="T616" s="78"/>
      <c r="U616" s="78"/>
      <c r="V616" s="78"/>
      <c r="W616" s="78"/>
      <c r="X616" s="78"/>
      <c r="Y616" s="78"/>
      <c r="Z616" s="78"/>
    </row>
    <row r="617" spans="5:26" ht="33">
      <c r="E617" s="263" t="s">
        <v>1772</v>
      </c>
      <c r="F617" s="239"/>
      <c r="G617" s="239"/>
      <c r="H617" s="239"/>
      <c r="I617" s="239"/>
      <c r="J617" s="239"/>
      <c r="K617" s="239"/>
      <c r="L617" s="239"/>
      <c r="M617" s="78"/>
      <c r="N617" s="78"/>
      <c r="O617" s="78"/>
      <c r="P617" s="78"/>
      <c r="Q617" s="78"/>
      <c r="R617" s="78"/>
      <c r="S617" s="78"/>
      <c r="T617" s="78"/>
      <c r="U617" s="78"/>
      <c r="V617" s="78"/>
      <c r="W617" s="78"/>
      <c r="X617" s="78"/>
      <c r="Y617" s="78"/>
      <c r="Z617" s="78"/>
    </row>
    <row r="618" spans="5:26" ht="16.5" customHeight="1">
      <c r="E618" s="239" t="s">
        <v>1228</v>
      </c>
      <c r="F618" s="239"/>
      <c r="G618" s="239"/>
      <c r="H618" s="239"/>
      <c r="I618" s="239"/>
      <c r="J618" s="239"/>
      <c r="K618" s="239"/>
      <c r="L618" s="239"/>
      <c r="M618" s="78"/>
      <c r="N618" s="78"/>
      <c r="O618" s="78"/>
      <c r="P618" s="78"/>
      <c r="Q618" s="78"/>
      <c r="R618" s="78"/>
      <c r="S618" s="78"/>
      <c r="T618" s="78"/>
      <c r="U618" s="78"/>
      <c r="V618" s="78"/>
      <c r="W618" s="78"/>
      <c r="X618" s="78"/>
      <c r="Y618" s="78"/>
      <c r="Z618" s="78"/>
    </row>
    <row r="619" spans="5:26" ht="17.25" thickBot="1">
      <c r="E619" s="254" t="s">
        <v>2059</v>
      </c>
      <c r="F619" s="240"/>
      <c r="G619" s="297"/>
      <c r="H619" s="299"/>
      <c r="I619" s="297"/>
      <c r="J619" s="240"/>
      <c r="K619" s="240"/>
      <c r="L619" s="286"/>
      <c r="M619" s="78"/>
      <c r="N619" s="78"/>
      <c r="O619" s="78"/>
      <c r="P619" s="78"/>
      <c r="Q619" s="78"/>
      <c r="R619" s="78"/>
      <c r="S619" s="78"/>
      <c r="T619" s="78"/>
      <c r="U619" s="78"/>
      <c r="V619" s="78"/>
      <c r="W619" s="78"/>
      <c r="X619" s="78"/>
      <c r="Y619" s="78"/>
      <c r="Z619" s="78"/>
    </row>
    <row r="620" spans="5:26" ht="25.5" customHeight="1">
      <c r="E620" s="257" t="s">
        <v>2060</v>
      </c>
      <c r="F620" s="241"/>
      <c r="G620" s="302" t="s">
        <v>1231</v>
      </c>
      <c r="H620" s="190" t="s">
        <v>1229</v>
      </c>
      <c r="I620" s="302"/>
      <c r="J620" s="241" t="s">
        <v>1230</v>
      </c>
      <c r="K620" s="241"/>
      <c r="L620" s="286"/>
      <c r="M620" s="78"/>
      <c r="N620" s="78"/>
      <c r="O620" s="78"/>
      <c r="P620" s="78"/>
      <c r="Q620" s="78"/>
      <c r="R620" s="78"/>
      <c r="S620" s="78"/>
      <c r="T620" s="78"/>
      <c r="U620" s="78"/>
      <c r="V620" s="78"/>
      <c r="W620" s="78"/>
      <c r="X620" s="78"/>
      <c r="Y620" s="78"/>
      <c r="Z620" s="78"/>
    </row>
    <row r="621" spans="5:26">
      <c r="E621" s="53"/>
      <c r="F621" s="53"/>
      <c r="G621" s="53"/>
      <c r="H621" s="53"/>
      <c r="I621" s="53"/>
      <c r="J621" s="53"/>
      <c r="K621" s="53"/>
      <c r="L621" s="53"/>
      <c r="M621" s="78"/>
      <c r="N621" s="78"/>
      <c r="O621" s="78"/>
      <c r="P621" s="78"/>
      <c r="Q621" s="78"/>
      <c r="R621" s="78"/>
      <c r="S621" s="78"/>
      <c r="T621" s="78"/>
      <c r="U621" s="78"/>
      <c r="V621" s="78"/>
      <c r="W621" s="78"/>
      <c r="X621" s="78"/>
      <c r="Y621" s="78"/>
      <c r="Z621" s="78"/>
    </row>
    <row r="622" spans="5:26" ht="18">
      <c r="E622" s="234"/>
      <c r="F622" s="78"/>
      <c r="G622" s="78"/>
      <c r="H622" s="78"/>
      <c r="I622" s="78"/>
      <c r="J622" s="78"/>
      <c r="K622" s="78"/>
      <c r="L622" s="78"/>
      <c r="M622" s="78"/>
      <c r="N622" s="78"/>
      <c r="O622" s="78"/>
      <c r="P622" s="78"/>
      <c r="Q622" s="78"/>
      <c r="R622" s="78"/>
      <c r="S622" s="78"/>
      <c r="T622" s="78"/>
      <c r="U622" s="78"/>
      <c r="V622" s="78"/>
      <c r="W622" s="78"/>
      <c r="X622" s="78"/>
      <c r="Y622" s="78"/>
      <c r="Z622" s="78"/>
    </row>
    <row r="623" spans="5:26" ht="128.25">
      <c r="E623" s="235" t="s">
        <v>2001</v>
      </c>
      <c r="F623" s="78"/>
      <c r="G623" s="78"/>
      <c r="H623" s="78"/>
      <c r="I623" s="78"/>
      <c r="J623" s="78"/>
      <c r="K623" s="78"/>
      <c r="L623" s="78"/>
      <c r="M623" s="78"/>
      <c r="N623" s="78"/>
      <c r="O623" s="78"/>
      <c r="P623" s="78"/>
      <c r="Q623" s="78"/>
      <c r="R623" s="78"/>
      <c r="S623" s="78"/>
      <c r="T623" s="78"/>
      <c r="U623" s="78"/>
      <c r="V623" s="78"/>
      <c r="W623" s="78"/>
      <c r="X623" s="78"/>
      <c r="Y623" s="78"/>
      <c r="Z623" s="78"/>
    </row>
    <row r="624" spans="5:26">
      <c r="E624" s="235"/>
      <c r="F624" s="78"/>
      <c r="G624" s="78"/>
      <c r="H624" s="78"/>
      <c r="I624" s="78"/>
      <c r="J624" s="78"/>
      <c r="K624" s="78"/>
      <c r="L624" s="78"/>
      <c r="M624" s="78"/>
      <c r="N624" s="78"/>
      <c r="O624" s="78"/>
      <c r="P624" s="78"/>
      <c r="Q624" s="78"/>
      <c r="R624" s="78"/>
      <c r="S624" s="78"/>
      <c r="T624" s="78"/>
      <c r="U624" s="78"/>
      <c r="V624" s="78"/>
      <c r="W624" s="78"/>
      <c r="X624" s="78"/>
      <c r="Y624" s="78"/>
      <c r="Z624" s="78"/>
    </row>
    <row r="625" spans="5:26">
      <c r="E625" s="235"/>
      <c r="F625" s="78"/>
      <c r="G625" s="78"/>
      <c r="H625" s="78"/>
      <c r="I625" s="78"/>
      <c r="J625" s="78"/>
      <c r="K625" s="78"/>
      <c r="L625" s="78"/>
      <c r="M625" s="78"/>
      <c r="N625" s="78"/>
      <c r="O625" s="78"/>
      <c r="P625" s="78"/>
      <c r="Q625" s="78"/>
      <c r="R625" s="78"/>
      <c r="S625" s="78"/>
      <c r="T625" s="78"/>
      <c r="U625" s="78"/>
      <c r="V625" s="78"/>
      <c r="W625" s="78"/>
      <c r="X625" s="78"/>
      <c r="Y625" s="78"/>
      <c r="Z625" s="78"/>
    </row>
    <row r="626" spans="5:26" ht="28.5">
      <c r="E626" s="235" t="s">
        <v>2002</v>
      </c>
      <c r="F626" s="78"/>
      <c r="G626" s="78"/>
      <c r="H626" s="78"/>
      <c r="I626" s="78"/>
      <c r="J626" s="78"/>
      <c r="K626" s="78"/>
      <c r="L626" s="78"/>
      <c r="M626" s="78"/>
      <c r="N626" s="78"/>
      <c r="O626" s="78"/>
      <c r="P626" s="78"/>
      <c r="Q626" s="78"/>
      <c r="R626" s="78"/>
      <c r="S626" s="78"/>
      <c r="T626" s="78"/>
      <c r="U626" s="78"/>
      <c r="V626" s="78"/>
      <c r="W626" s="78"/>
      <c r="X626" s="78"/>
      <c r="Y626" s="78"/>
      <c r="Z626" s="78"/>
    </row>
    <row r="627" spans="5:26">
      <c r="E627" s="236"/>
      <c r="F627" s="78"/>
      <c r="G627" s="78"/>
      <c r="H627" s="78"/>
      <c r="I627" s="78"/>
      <c r="J627" s="78"/>
      <c r="K627" s="78"/>
      <c r="L627" s="78"/>
      <c r="M627" s="78"/>
      <c r="N627" s="78"/>
      <c r="O627" s="78"/>
      <c r="P627" s="78"/>
      <c r="Q627" s="78"/>
      <c r="R627" s="78"/>
      <c r="S627" s="78"/>
      <c r="T627" s="78"/>
      <c r="U627" s="78"/>
      <c r="V627" s="78"/>
      <c r="W627" s="78"/>
      <c r="X627" s="78"/>
      <c r="Y627" s="78"/>
      <c r="Z627" s="78"/>
    </row>
    <row r="628" spans="5:26" ht="36">
      <c r="E628" s="237" t="s">
        <v>1233</v>
      </c>
      <c r="F628" s="78"/>
      <c r="G628" s="78"/>
      <c r="H628" s="78"/>
      <c r="I628" s="78"/>
      <c r="J628" s="78"/>
      <c r="K628" s="78"/>
      <c r="L628" s="78"/>
      <c r="M628" s="78"/>
      <c r="N628" s="78"/>
      <c r="O628" s="78"/>
      <c r="P628" s="78"/>
      <c r="Q628" s="78"/>
      <c r="R628" s="78"/>
      <c r="S628" s="78"/>
      <c r="T628" s="78"/>
      <c r="U628" s="78"/>
      <c r="V628" s="78"/>
      <c r="W628" s="78"/>
      <c r="X628" s="78"/>
      <c r="Y628" s="78"/>
      <c r="Z628" s="78"/>
    </row>
    <row r="629" spans="5:26">
      <c r="E629" s="287" t="s">
        <v>1774</v>
      </c>
      <c r="F629" s="78"/>
      <c r="G629" s="78"/>
      <c r="H629" s="78"/>
      <c r="I629" s="78"/>
      <c r="J629" s="78"/>
      <c r="K629" s="78"/>
      <c r="L629" s="78"/>
      <c r="M629" s="78"/>
      <c r="N629" s="78"/>
      <c r="O629" s="78"/>
      <c r="P629" s="78"/>
      <c r="Q629" s="78"/>
      <c r="R629" s="78"/>
      <c r="S629" s="78"/>
      <c r="T629" s="78"/>
      <c r="U629" s="78"/>
      <c r="V629" s="78"/>
      <c r="W629" s="78"/>
      <c r="X629" s="78"/>
      <c r="Y629" s="78"/>
      <c r="Z629" s="78"/>
    </row>
    <row r="630" spans="5:26" ht="18">
      <c r="E630" s="234"/>
      <c r="F630" s="78"/>
      <c r="G630" s="78"/>
      <c r="H630" s="78"/>
      <c r="I630" s="78"/>
      <c r="J630" s="78"/>
      <c r="K630" s="78"/>
      <c r="L630" s="78"/>
      <c r="M630" s="78"/>
      <c r="N630" s="78"/>
      <c r="O630" s="78"/>
      <c r="P630" s="78"/>
      <c r="Q630" s="78"/>
      <c r="R630" s="78"/>
      <c r="S630" s="78"/>
      <c r="T630" s="78"/>
      <c r="U630" s="78"/>
      <c r="V630" s="78"/>
      <c r="W630" s="78"/>
      <c r="X630" s="78"/>
      <c r="Y630" s="78"/>
      <c r="Z630" s="78"/>
    </row>
    <row r="631" spans="5:26" ht="18">
      <c r="E631" s="234"/>
      <c r="F631" s="78"/>
      <c r="G631" s="78"/>
      <c r="H631" s="78"/>
      <c r="I631" s="78"/>
      <c r="J631" s="78"/>
      <c r="K631" s="78"/>
      <c r="L631" s="78"/>
      <c r="M631" s="78"/>
      <c r="N631" s="78"/>
      <c r="O631" s="78"/>
      <c r="P631" s="78"/>
      <c r="Q631" s="78"/>
      <c r="R631" s="78"/>
      <c r="S631" s="78"/>
      <c r="T631" s="78"/>
      <c r="U631" s="78"/>
      <c r="V631" s="78"/>
      <c r="W631" s="78"/>
      <c r="X631" s="78"/>
      <c r="Y631" s="78"/>
      <c r="Z631" s="78"/>
    </row>
    <row r="632" spans="5:26" ht="18">
      <c r="E632" s="175" t="s">
        <v>504</v>
      </c>
      <c r="F632" s="78"/>
      <c r="G632" s="78"/>
      <c r="H632" s="78"/>
      <c r="I632" s="78"/>
      <c r="J632" s="78"/>
      <c r="K632" s="78"/>
      <c r="L632" s="78"/>
      <c r="M632" s="78"/>
      <c r="N632" s="78"/>
      <c r="O632" s="78"/>
      <c r="P632" s="78"/>
      <c r="Q632" s="78"/>
      <c r="R632" s="78"/>
      <c r="S632" s="78"/>
      <c r="T632" s="78"/>
      <c r="U632" s="78"/>
      <c r="V632" s="78"/>
      <c r="W632" s="78"/>
      <c r="X632" s="78"/>
      <c r="Y632" s="78"/>
      <c r="Z632" s="78"/>
    </row>
    <row r="633" spans="5:26" ht="18">
      <c r="E633" s="175" t="s">
        <v>1442</v>
      </c>
      <c r="F633" s="78"/>
      <c r="G633" s="78"/>
      <c r="H633" s="78"/>
      <c r="I633" s="78"/>
      <c r="J633" s="78"/>
      <c r="K633" s="78"/>
      <c r="L633" s="78"/>
      <c r="M633" s="78"/>
      <c r="N633" s="78"/>
      <c r="O633" s="78"/>
      <c r="P633" s="78"/>
      <c r="Q633" s="78"/>
      <c r="R633" s="78"/>
      <c r="S633" s="78"/>
      <c r="T633" s="78"/>
      <c r="U633" s="78"/>
      <c r="V633" s="78"/>
      <c r="W633" s="78"/>
      <c r="X633" s="78"/>
      <c r="Y633" s="78"/>
      <c r="Z633" s="78"/>
    </row>
    <row r="634" spans="5:26" ht="18">
      <c r="E634" s="175" t="s">
        <v>1435</v>
      </c>
      <c r="F634" s="78"/>
      <c r="G634" s="78"/>
      <c r="H634" s="78"/>
      <c r="I634" s="78"/>
      <c r="J634" s="78"/>
      <c r="K634" s="78"/>
      <c r="L634" s="78"/>
      <c r="M634" s="78"/>
      <c r="N634" s="78"/>
      <c r="O634" s="78"/>
      <c r="P634" s="78"/>
      <c r="Q634" s="78"/>
      <c r="R634" s="78"/>
      <c r="S634" s="78"/>
      <c r="T634" s="78"/>
      <c r="U634" s="78"/>
      <c r="V634" s="78"/>
      <c r="W634" s="78"/>
      <c r="X634" s="78"/>
      <c r="Y634" s="78"/>
      <c r="Z634" s="78"/>
    </row>
    <row r="635" spans="5:26" ht="18">
      <c r="E635" s="175" t="s">
        <v>2061</v>
      </c>
      <c r="F635" s="78"/>
      <c r="G635" s="78"/>
      <c r="H635" s="78"/>
      <c r="I635" s="78"/>
      <c r="J635" s="78"/>
      <c r="K635" s="78"/>
      <c r="L635" s="78"/>
      <c r="M635" s="78"/>
      <c r="N635" s="78"/>
      <c r="O635" s="78"/>
      <c r="P635" s="78"/>
      <c r="Q635" s="78"/>
      <c r="R635" s="78"/>
      <c r="S635" s="78"/>
      <c r="T635" s="78"/>
      <c r="U635" s="78"/>
      <c r="V635" s="78"/>
      <c r="W635" s="78"/>
      <c r="X635" s="78"/>
      <c r="Y635" s="78"/>
      <c r="Z635" s="78"/>
    </row>
    <row r="636" spans="5:26" ht="18.75">
      <c r="E636" s="27"/>
      <c r="F636" s="78"/>
      <c r="G636" s="78"/>
      <c r="H636" s="78"/>
      <c r="I636" s="78"/>
      <c r="J636" s="78"/>
      <c r="K636" s="78"/>
      <c r="L636" s="78"/>
      <c r="M636" s="78"/>
      <c r="N636" s="78"/>
      <c r="O636" s="78"/>
      <c r="P636" s="78"/>
      <c r="Q636" s="78"/>
      <c r="R636" s="78"/>
      <c r="S636" s="78"/>
      <c r="T636" s="78"/>
      <c r="U636" s="78"/>
      <c r="V636" s="78"/>
      <c r="W636" s="78"/>
      <c r="X636" s="78"/>
      <c r="Y636" s="78"/>
      <c r="Z636" s="78"/>
    </row>
    <row r="637" spans="5:26" ht="18.75">
      <c r="E637" s="27"/>
      <c r="F637" s="78"/>
      <c r="G637" s="78"/>
      <c r="H637" s="78"/>
      <c r="I637" s="78"/>
      <c r="J637" s="78"/>
      <c r="K637" s="78"/>
      <c r="L637" s="78"/>
      <c r="M637" s="78"/>
      <c r="N637" s="78"/>
      <c r="O637" s="78"/>
      <c r="P637" s="78"/>
      <c r="Q637" s="78"/>
      <c r="R637" s="78"/>
      <c r="S637" s="78"/>
      <c r="T637" s="78"/>
      <c r="U637" s="78"/>
      <c r="V637" s="78"/>
      <c r="W637" s="78"/>
      <c r="X637" s="78"/>
      <c r="Y637" s="78"/>
      <c r="Z637" s="78"/>
    </row>
    <row r="638" spans="5:26" ht="18.75">
      <c r="E638" s="27"/>
      <c r="F638" s="78"/>
      <c r="G638" s="78"/>
      <c r="H638" s="78"/>
      <c r="I638" s="78"/>
      <c r="J638" s="78"/>
      <c r="K638" s="78"/>
      <c r="L638" s="78"/>
      <c r="M638" s="78"/>
      <c r="N638" s="78"/>
      <c r="O638" s="78"/>
      <c r="P638" s="78"/>
      <c r="Q638" s="78"/>
      <c r="R638" s="78"/>
      <c r="S638" s="78"/>
      <c r="T638" s="78"/>
      <c r="U638" s="78"/>
      <c r="V638" s="78"/>
      <c r="W638" s="78"/>
      <c r="X638" s="78"/>
      <c r="Y638" s="78"/>
      <c r="Z638" s="78"/>
    </row>
    <row r="639" spans="5:26" ht="18">
      <c r="E639" s="149" t="s">
        <v>534</v>
      </c>
    </row>
    <row r="640" spans="5:26" ht="90">
      <c r="E640" s="166" t="s">
        <v>1965</v>
      </c>
    </row>
    <row r="641" spans="5:6" ht="18">
      <c r="E641" s="167" t="s">
        <v>1735</v>
      </c>
    </row>
    <row r="642" spans="5:6" ht="18">
      <c r="E642" s="167" t="s">
        <v>1966</v>
      </c>
    </row>
    <row r="643" spans="5:6">
      <c r="E643" s="216"/>
    </row>
    <row r="644" spans="5:6" ht="306">
      <c r="E644" s="264" t="s">
        <v>2062</v>
      </c>
      <c r="F644" s="175" t="s">
        <v>1737</v>
      </c>
    </row>
    <row r="645" spans="5:6" ht="72.75" thickBot="1">
      <c r="E645" s="264" t="s">
        <v>2063</v>
      </c>
      <c r="F645" s="211" t="s">
        <v>1738</v>
      </c>
    </row>
    <row r="646" spans="5:6" ht="150.75" thickBot="1">
      <c r="E646" s="265" t="s">
        <v>1788</v>
      </c>
      <c r="F646" s="217" t="s">
        <v>1788</v>
      </c>
    </row>
    <row r="647" spans="5:6" ht="150" thickBot="1">
      <c r="E647" s="266" t="s">
        <v>2003</v>
      </c>
      <c r="F647" s="211" t="s">
        <v>2003</v>
      </c>
    </row>
    <row r="648" spans="5:6" ht="18.75" thickBot="1">
      <c r="E648" s="262" t="s">
        <v>2064</v>
      </c>
      <c r="F648" s="211"/>
    </row>
    <row r="649" spans="5:6" ht="63.75">
      <c r="E649" s="264" t="s">
        <v>2004</v>
      </c>
      <c r="F649" s="190" t="s">
        <v>1448</v>
      </c>
    </row>
    <row r="650" spans="5:6" ht="129" thickBot="1">
      <c r="E650" s="264" t="s">
        <v>2005</v>
      </c>
      <c r="F650" s="211" t="s">
        <v>2004</v>
      </c>
    </row>
    <row r="651" spans="5:6" ht="19.5" thickBot="1">
      <c r="E651" s="265" t="s">
        <v>1470</v>
      </c>
      <c r="F651" s="211"/>
    </row>
    <row r="652" spans="5:6" ht="129.75" thickBot="1">
      <c r="E652" s="264" t="s">
        <v>2006</v>
      </c>
      <c r="F652" s="211" t="s">
        <v>2005</v>
      </c>
    </row>
    <row r="653" spans="5:6" ht="75.75" thickBot="1">
      <c r="E653" s="262" t="s">
        <v>1452</v>
      </c>
      <c r="F653" s="217" t="s">
        <v>1470</v>
      </c>
    </row>
    <row r="654" spans="5:6" ht="166.5" thickBot="1">
      <c r="E654" s="265" t="s">
        <v>1472</v>
      </c>
      <c r="F654" s="211" t="s">
        <v>2006</v>
      </c>
    </row>
    <row r="655" spans="5:6" ht="76.5">
      <c r="E655" s="265" t="s">
        <v>1473</v>
      </c>
      <c r="F655" s="190" t="s">
        <v>1452</v>
      </c>
    </row>
    <row r="656" spans="5:6" ht="169.5" thickBot="1">
      <c r="E656" s="265" t="s">
        <v>1474</v>
      </c>
      <c r="F656" s="217" t="s">
        <v>1472</v>
      </c>
    </row>
    <row r="657" spans="5:26" ht="17.25" customHeight="1" thickBot="1">
      <c r="E657" s="262" t="s">
        <v>2065</v>
      </c>
      <c r="F657" s="217" t="s">
        <v>1473</v>
      </c>
    </row>
    <row r="658" spans="5:26" ht="24.75" customHeight="1" thickBot="1">
      <c r="E658" s="262" t="s">
        <v>2066</v>
      </c>
      <c r="F658" s="217" t="s">
        <v>1474</v>
      </c>
    </row>
    <row r="659" spans="5:26" ht="20.25" customHeight="1" thickBot="1">
      <c r="E659" s="265" t="s">
        <v>1794</v>
      </c>
      <c r="F659" s="213" t="s">
        <v>1453</v>
      </c>
    </row>
    <row r="660" spans="5:26">
      <c r="E660" s="38"/>
    </row>
    <row r="661" spans="5:26" ht="18" customHeight="1">
      <c r="E661" s="284" t="s">
        <v>1223</v>
      </c>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5:26" ht="16.5" customHeight="1">
      <c r="E662" s="383" t="s">
        <v>2007</v>
      </c>
      <c r="F662" s="383"/>
      <c r="G662" s="383"/>
      <c r="H662" s="383"/>
      <c r="I662" s="383"/>
      <c r="J662" s="383"/>
      <c r="K662" s="383"/>
      <c r="L662" s="383"/>
      <c r="M662" s="383"/>
      <c r="N662" s="383"/>
      <c r="O662" s="383"/>
      <c r="P662" s="383"/>
      <c r="Q662" s="383"/>
      <c r="R662" s="383"/>
      <c r="S662" s="383"/>
      <c r="T662" s="383"/>
      <c r="U662" s="383"/>
      <c r="V662" s="383"/>
      <c r="W662" s="383"/>
      <c r="X662" s="383"/>
      <c r="Y662" s="383"/>
      <c r="Z662" s="383"/>
    </row>
    <row r="663" spans="5:26" ht="18.75" customHeight="1">
      <c r="E663" s="385" t="s">
        <v>2008</v>
      </c>
      <c r="F663" s="385"/>
      <c r="G663" s="385"/>
      <c r="H663" s="385"/>
      <c r="I663" s="385"/>
      <c r="J663" s="385"/>
      <c r="K663" s="386"/>
      <c r="L663" s="386"/>
      <c r="M663" s="386"/>
      <c r="N663" s="386"/>
      <c r="O663" s="386"/>
      <c r="P663" s="386"/>
      <c r="Q663" s="386"/>
      <c r="R663" s="386"/>
      <c r="S663" s="386"/>
      <c r="T663" s="386"/>
      <c r="U663" s="386"/>
      <c r="V663" s="386"/>
      <c r="W663" s="386"/>
      <c r="X663" s="386"/>
      <c r="Y663" s="386"/>
      <c r="Z663" s="386"/>
    </row>
    <row r="664" spans="5:26" ht="18.75" thickBot="1">
      <c r="E664" s="171" t="s">
        <v>2067</v>
      </c>
      <c r="F664" s="171"/>
      <c r="G664" s="171"/>
      <c r="H664" s="171"/>
      <c r="I664" s="171"/>
      <c r="J664" s="171"/>
      <c r="K664" s="255"/>
      <c r="L664" s="255"/>
      <c r="M664" s="255"/>
      <c r="N664" s="255"/>
      <c r="O664" s="255"/>
      <c r="P664" s="255"/>
      <c r="Q664" s="255"/>
      <c r="R664" s="255"/>
      <c r="S664" s="255"/>
      <c r="T664" s="255"/>
      <c r="U664" s="255"/>
      <c r="V664" s="255"/>
      <c r="W664" s="255"/>
      <c r="X664" s="255"/>
      <c r="Y664" s="255"/>
      <c r="Z664" s="256"/>
    </row>
    <row r="665" spans="5:26">
      <c r="E665" s="190" t="s">
        <v>1739</v>
      </c>
      <c r="F665" s="178"/>
      <c r="G665" s="178"/>
      <c r="H665" s="178"/>
      <c r="I665" s="178"/>
      <c r="J665" s="178"/>
      <c r="K665" s="257"/>
      <c r="L665" s="257"/>
      <c r="M665" s="257"/>
      <c r="N665" s="257"/>
      <c r="O665" s="257"/>
      <c r="P665" s="257"/>
      <c r="Q665" s="257"/>
      <c r="R665" s="257"/>
      <c r="S665" s="257"/>
      <c r="T665" s="257"/>
      <c r="U665" s="257"/>
      <c r="V665" s="257"/>
      <c r="W665" s="257"/>
      <c r="X665" s="257"/>
      <c r="Y665" s="257"/>
      <c r="Z665" s="257"/>
    </row>
    <row r="666" spans="5:26" ht="33">
      <c r="E666" s="239" t="s">
        <v>2068</v>
      </c>
      <c r="F666" s="239"/>
      <c r="G666" s="239"/>
      <c r="H666" s="239"/>
      <c r="I666" s="239"/>
      <c r="J666" s="239"/>
      <c r="K666" s="254"/>
      <c r="L666" s="254"/>
      <c r="M666" s="254"/>
      <c r="N666" s="254"/>
      <c r="O666" s="254"/>
      <c r="P666" s="254"/>
      <c r="Q666" s="270"/>
      <c r="R666" s="270"/>
      <c r="S666" s="270"/>
      <c r="T666" s="270"/>
      <c r="U666" s="270"/>
      <c r="V666" s="270"/>
      <c r="W666" s="270"/>
      <c r="X666" s="270"/>
      <c r="Y666" s="270"/>
      <c r="Z666" s="270"/>
    </row>
    <row r="667" spans="5:26">
      <c r="E667" s="190" t="s">
        <v>1968</v>
      </c>
      <c r="F667" s="178"/>
      <c r="G667" s="178"/>
      <c r="H667" s="178"/>
      <c r="I667" s="178"/>
      <c r="J667" s="178"/>
      <c r="K667" s="257"/>
      <c r="L667" s="257"/>
      <c r="M667" s="257"/>
      <c r="N667" s="257"/>
      <c r="O667" s="257"/>
      <c r="P667" s="257"/>
      <c r="Q667" s="257"/>
      <c r="R667" s="257"/>
      <c r="S667" s="257"/>
      <c r="T667" s="257"/>
      <c r="U667" s="257"/>
      <c r="V667" s="257"/>
      <c r="W667" s="257"/>
      <c r="X667" s="257"/>
      <c r="Y667" s="257"/>
      <c r="Z667" s="257"/>
    </row>
    <row r="668" spans="5:26" ht="19.5" thickBot="1">
      <c r="E668" s="267" t="s">
        <v>2009</v>
      </c>
      <c r="F668" s="267"/>
      <c r="G668" s="267"/>
      <c r="H668" s="267"/>
      <c r="I668" s="267"/>
      <c r="J668" s="267"/>
      <c r="K668" s="270"/>
      <c r="L668" s="270"/>
      <c r="M668" s="270"/>
      <c r="N668" s="270"/>
      <c r="O668" s="270"/>
      <c r="P668" s="270"/>
      <c r="Q668" s="270"/>
      <c r="R668" s="270"/>
      <c r="S668" s="270"/>
      <c r="T668" s="270"/>
      <c r="U668" s="270"/>
      <c r="V668" s="270"/>
      <c r="W668" s="270"/>
      <c r="X668" s="270"/>
      <c r="Y668" s="270"/>
      <c r="Z668" s="270"/>
    </row>
    <row r="669" spans="5:26" ht="18.75" thickBot="1">
      <c r="E669" s="172"/>
      <c r="F669" s="172"/>
      <c r="G669" s="172"/>
      <c r="H669" s="172"/>
      <c r="I669" s="172"/>
      <c r="J669" s="172"/>
      <c r="K669" s="255"/>
      <c r="L669" s="255"/>
      <c r="M669" s="255"/>
      <c r="N669" s="255"/>
      <c r="O669" s="255"/>
      <c r="P669" s="255"/>
      <c r="Q669" s="255"/>
      <c r="R669" s="255"/>
      <c r="S669" s="255"/>
      <c r="T669" s="255"/>
      <c r="U669" s="255"/>
      <c r="V669" s="255"/>
      <c r="W669" s="255"/>
      <c r="X669" s="255"/>
      <c r="Y669" s="255"/>
      <c r="Z669" s="255"/>
    </row>
    <row r="670" spans="5:26">
      <c r="E670" s="241" t="s">
        <v>1969</v>
      </c>
      <c r="F670" s="241"/>
      <c r="G670" s="241"/>
      <c r="H670" s="241"/>
      <c r="I670" s="241"/>
      <c r="J670" s="241"/>
      <c r="K670" s="257"/>
      <c r="L670" s="257"/>
      <c r="M670" s="257"/>
      <c r="N670" s="257"/>
      <c r="O670" s="257"/>
      <c r="P670" s="257"/>
      <c r="Q670" s="257"/>
      <c r="R670" s="257"/>
      <c r="S670" s="257"/>
      <c r="T670" s="257"/>
      <c r="U670" s="257"/>
      <c r="V670" s="257"/>
      <c r="W670" s="257"/>
      <c r="X670" s="257"/>
      <c r="Y670" s="257"/>
      <c r="Z670" s="257"/>
    </row>
    <row r="671" spans="5:26" ht="16.5" customHeight="1">
      <c r="E671" s="239" t="s">
        <v>1744</v>
      </c>
      <c r="F671" s="239"/>
      <c r="G671" s="239"/>
      <c r="H671" s="239"/>
      <c r="I671" s="239"/>
      <c r="J671" s="239"/>
      <c r="K671" s="254"/>
      <c r="L671" s="254"/>
      <c r="M671" s="254"/>
      <c r="N671" s="254"/>
      <c r="O671" s="254"/>
      <c r="P671" s="254"/>
      <c r="Q671" s="254"/>
      <c r="R671" s="254"/>
      <c r="S671" s="254"/>
      <c r="T671" s="254"/>
      <c r="U671" s="254"/>
      <c r="V671" s="254"/>
      <c r="W671" s="254"/>
      <c r="X671" s="254"/>
      <c r="Y671" s="254"/>
      <c r="Z671" s="254"/>
    </row>
    <row r="672" spans="5:26" ht="16.5">
      <c r="E672" s="239" t="s">
        <v>1970</v>
      </c>
      <c r="F672" s="239"/>
      <c r="G672" s="239"/>
      <c r="H672" s="239"/>
      <c r="I672" s="239"/>
      <c r="J672" s="239"/>
      <c r="K672" s="254"/>
      <c r="L672" s="254"/>
      <c r="M672" s="254"/>
      <c r="N672" s="254"/>
      <c r="O672" s="254"/>
      <c r="P672" s="254"/>
      <c r="Q672" s="254"/>
      <c r="R672" s="254"/>
      <c r="S672" s="254"/>
      <c r="T672" s="254"/>
      <c r="U672" s="254"/>
      <c r="V672" s="254"/>
      <c r="W672" s="254"/>
      <c r="X672" s="254"/>
      <c r="Y672" s="254"/>
      <c r="Z672" s="254"/>
    </row>
    <row r="673" spans="5:26" ht="15" customHeight="1" thickBot="1">
      <c r="E673" s="268" t="s">
        <v>2010</v>
      </c>
      <c r="F673" s="178"/>
      <c r="G673" s="178"/>
      <c r="H673" s="178"/>
      <c r="I673" s="178"/>
      <c r="J673" s="178"/>
      <c r="K673" s="257"/>
      <c r="L673" s="257"/>
      <c r="M673" s="257"/>
      <c r="N673" s="257"/>
      <c r="O673" s="257"/>
      <c r="P673" s="257"/>
      <c r="Q673" s="257"/>
      <c r="R673" s="257"/>
      <c r="S673" s="257"/>
      <c r="T673" s="257"/>
      <c r="U673" s="257"/>
      <c r="V673" s="257"/>
      <c r="W673" s="257"/>
      <c r="X673" s="257"/>
      <c r="Y673" s="257"/>
      <c r="Z673" s="257"/>
    </row>
    <row r="674" spans="5:26" ht="19.5" customHeight="1" thickBot="1">
      <c r="E674" t="s">
        <v>1971</v>
      </c>
      <c r="F674" s="268"/>
      <c r="G674" s="268"/>
      <c r="H674" s="268"/>
      <c r="I674" s="268"/>
      <c r="J674" s="268"/>
      <c r="K674" s="271"/>
      <c r="L674" s="271"/>
      <c r="M674" s="271"/>
      <c r="N674" s="271"/>
      <c r="O674" s="271"/>
      <c r="P674" s="271"/>
      <c r="Q674" s="271"/>
      <c r="R674" s="271"/>
      <c r="S674" s="271"/>
      <c r="T674" s="271"/>
      <c r="U674" s="271"/>
      <c r="V674" s="271"/>
      <c r="W674" s="271"/>
      <c r="X674" s="271"/>
      <c r="Y674" s="271"/>
      <c r="Z674" s="271"/>
    </row>
    <row r="675" spans="5:26" ht="19.5" thickBot="1">
      <c r="E675" s="269" t="s">
        <v>2011</v>
      </c>
      <c r="F675" s="269"/>
      <c r="G675" s="269"/>
      <c r="H675" s="269"/>
      <c r="I675" s="269"/>
      <c r="J675" s="269"/>
      <c r="K675" s="271"/>
      <c r="L675" s="271"/>
      <c r="M675" s="271"/>
      <c r="N675" s="271"/>
      <c r="O675" s="271"/>
      <c r="P675" s="271"/>
      <c r="Q675" s="271"/>
      <c r="R675" s="271"/>
      <c r="S675" s="271"/>
      <c r="T675" s="271"/>
      <c r="U675" s="271"/>
      <c r="V675" s="271"/>
      <c r="W675" s="271"/>
      <c r="X675" s="271"/>
      <c r="Y675" s="271"/>
      <c r="Z675" s="271"/>
    </row>
    <row r="676" spans="5:26" ht="19.5" customHeight="1" thickBot="1">
      <c r="E676" s="269" t="s">
        <v>1798</v>
      </c>
      <c r="F676" s="269"/>
      <c r="G676" s="269"/>
      <c r="H676" s="269"/>
      <c r="I676" s="269"/>
      <c r="J676" s="269"/>
      <c r="K676" s="271"/>
      <c r="L676" s="271"/>
      <c r="M676" s="271"/>
      <c r="N676" s="271"/>
      <c r="O676" s="271"/>
      <c r="P676" s="271"/>
      <c r="Q676" s="271"/>
      <c r="R676" s="271"/>
      <c r="S676" s="271"/>
      <c r="T676" s="271"/>
      <c r="U676" s="271"/>
      <c r="V676" s="271"/>
      <c r="W676" s="271"/>
      <c r="X676" s="271"/>
      <c r="Y676" s="271"/>
      <c r="Z676" s="271"/>
    </row>
    <row r="677" spans="5:26">
      <c r="E677" s="241" t="s">
        <v>1972</v>
      </c>
      <c r="F677" s="241"/>
      <c r="G677" s="241"/>
      <c r="H677" s="241"/>
      <c r="I677" s="241"/>
      <c r="J677" s="241"/>
      <c r="K677" s="257"/>
      <c r="L677" s="257"/>
      <c r="M677" s="257"/>
      <c r="N677" s="257"/>
      <c r="O677" s="257"/>
      <c r="P677" s="257"/>
      <c r="Q677" s="257"/>
      <c r="R677" s="257"/>
      <c r="S677" s="257"/>
      <c r="T677" s="257"/>
      <c r="U677" s="257"/>
      <c r="V677" s="257"/>
      <c r="W677" s="257"/>
      <c r="X677" s="257"/>
      <c r="Y677" s="257"/>
      <c r="Z677" s="258"/>
    </row>
    <row r="678" spans="5:26" ht="19.5" customHeight="1">
      <c r="E678" s="239" t="s">
        <v>2069</v>
      </c>
      <c r="F678" s="239"/>
      <c r="G678" s="239"/>
      <c r="H678" s="239"/>
      <c r="I678" s="239"/>
      <c r="J678" s="239"/>
      <c r="K678" s="254"/>
      <c r="L678" s="254"/>
      <c r="M678" s="270"/>
      <c r="N678" s="270"/>
      <c r="O678" s="270"/>
      <c r="P678" s="270"/>
      <c r="Q678" s="270"/>
      <c r="R678" s="270"/>
      <c r="S678" s="270"/>
      <c r="T678" s="270"/>
      <c r="U678" s="270"/>
      <c r="V678" s="270"/>
      <c r="W678" s="270"/>
      <c r="X678" s="270"/>
      <c r="Y678" s="270"/>
      <c r="Z678" s="270"/>
    </row>
    <row r="679" spans="5:26" ht="19.5" customHeight="1" thickBot="1">
      <c r="E679" s="174" t="s">
        <v>2070</v>
      </c>
      <c r="F679" s="174"/>
      <c r="G679" s="174"/>
      <c r="H679" s="174"/>
      <c r="I679" s="267" t="s">
        <v>2012</v>
      </c>
      <c r="J679" s="267"/>
      <c r="K679" s="270"/>
      <c r="L679" s="270"/>
      <c r="M679" s="255"/>
      <c r="N679" s="255"/>
      <c r="O679" s="255"/>
      <c r="P679" s="255"/>
      <c r="Q679" s="255"/>
      <c r="R679" s="255"/>
      <c r="S679" s="255"/>
      <c r="T679" s="255"/>
      <c r="U679" s="255"/>
      <c r="V679" s="255"/>
      <c r="W679" s="255"/>
      <c r="X679" s="255"/>
      <c r="Y679" s="255"/>
      <c r="Z679" s="255"/>
    </row>
    <row r="680" spans="5:26" ht="16.5" customHeight="1">
      <c r="E680" s="239" t="s">
        <v>1975</v>
      </c>
      <c r="F680" s="239"/>
      <c r="G680" s="239"/>
      <c r="H680" s="239"/>
      <c r="I680" s="239"/>
      <c r="J680" s="239"/>
      <c r="K680" s="254"/>
      <c r="L680" s="254"/>
      <c r="M680" s="254"/>
      <c r="N680" s="254"/>
      <c r="O680" s="254"/>
      <c r="P680" s="254"/>
      <c r="Q680" s="254"/>
      <c r="R680" s="254"/>
      <c r="S680" s="254"/>
      <c r="T680" s="254"/>
      <c r="U680" s="254"/>
      <c r="V680" s="254"/>
      <c r="W680" s="254"/>
      <c r="X680" s="254"/>
      <c r="Y680" s="254"/>
      <c r="Z680" s="254"/>
    </row>
    <row r="681" spans="5:26" ht="19.5" customHeight="1" thickBot="1">
      <c r="E681" s="274" t="s">
        <v>2071</v>
      </c>
      <c r="F681" s="218" t="s">
        <v>1976</v>
      </c>
      <c r="G681" s="267">
        <v>27</v>
      </c>
      <c r="H681" s="267"/>
      <c r="I681" s="267"/>
      <c r="J681" s="267"/>
      <c r="K681" s="270"/>
      <c r="L681" s="270"/>
      <c r="M681" s="270"/>
      <c r="N681" s="270"/>
      <c r="O681" s="270"/>
      <c r="P681" s="270"/>
      <c r="Q681" s="270"/>
      <c r="R681" s="270"/>
      <c r="S681" s="270"/>
      <c r="T681" s="270"/>
      <c r="U681" s="270"/>
      <c r="V681" s="270"/>
      <c r="W681" s="270"/>
      <c r="X681" s="270"/>
      <c r="Y681" s="270"/>
      <c r="Z681" s="270"/>
    </row>
    <row r="682" spans="5:26" ht="15" customHeight="1" thickBot="1">
      <c r="E682" s="300" t="s">
        <v>2072</v>
      </c>
      <c r="F682" s="178"/>
      <c r="G682" s="178"/>
      <c r="H682" s="178"/>
      <c r="I682" s="178"/>
      <c r="J682" s="178"/>
      <c r="K682" s="257"/>
      <c r="L682" s="257"/>
      <c r="M682" s="257"/>
      <c r="N682" s="257"/>
      <c r="O682" s="257"/>
      <c r="P682" s="257"/>
      <c r="Q682" s="257"/>
      <c r="R682" s="257"/>
      <c r="S682" s="257"/>
      <c r="T682" s="257"/>
      <c r="U682" s="257"/>
      <c r="V682" s="257"/>
      <c r="W682" s="257"/>
      <c r="X682" s="257"/>
      <c r="Y682" s="257"/>
      <c r="Z682" s="257"/>
    </row>
    <row r="683" spans="5:26">
      <c r="E683" s="275" t="s">
        <v>1978</v>
      </c>
      <c r="F683" s="241"/>
      <c r="G683" s="241"/>
      <c r="H683" s="241"/>
      <c r="I683" s="241"/>
      <c r="J683" s="241"/>
      <c r="K683" s="257"/>
      <c r="L683" s="257"/>
      <c r="M683" s="257"/>
      <c r="N683" s="257"/>
      <c r="O683" s="257"/>
      <c r="P683" s="257"/>
      <c r="Q683" s="257"/>
      <c r="R683" s="257"/>
      <c r="S683" s="257"/>
      <c r="T683" s="257"/>
      <c r="U683" s="257"/>
      <c r="V683" s="257"/>
      <c r="W683" s="257"/>
      <c r="X683" s="257"/>
      <c r="Y683" s="257"/>
      <c r="Z683" s="257"/>
    </row>
    <row r="684" spans="5:26" ht="33.75" customHeight="1">
      <c r="E684" s="239" t="s">
        <v>2073</v>
      </c>
      <c r="F684" s="239"/>
      <c r="G684" s="239"/>
      <c r="H684" s="239"/>
      <c r="I684" s="239"/>
      <c r="J684" s="239"/>
      <c r="K684" s="254"/>
      <c r="L684" s="254"/>
      <c r="M684" s="254"/>
      <c r="N684" s="254"/>
      <c r="O684" s="254"/>
      <c r="P684" s="254"/>
      <c r="Q684" s="254"/>
      <c r="R684" s="254"/>
      <c r="S684" s="254"/>
      <c r="T684" s="254"/>
      <c r="U684" s="254"/>
      <c r="V684" s="254"/>
      <c r="W684" s="254"/>
      <c r="X684" s="254"/>
      <c r="Y684" s="254"/>
      <c r="Z684" s="254"/>
    </row>
    <row r="685" spans="5:26" ht="18.75">
      <c r="E685" s="239" t="s">
        <v>2074</v>
      </c>
      <c r="F685" s="239"/>
      <c r="G685" s="239"/>
      <c r="H685" s="239"/>
      <c r="I685" s="239"/>
      <c r="J685" s="239"/>
      <c r="K685" s="254"/>
      <c r="L685" s="254"/>
      <c r="M685" s="254"/>
      <c r="N685" s="254"/>
      <c r="O685" s="254"/>
      <c r="P685" s="254"/>
      <c r="Q685" s="254"/>
      <c r="R685" s="272"/>
      <c r="S685" s="272"/>
      <c r="T685" s="272"/>
      <c r="U685" s="272"/>
      <c r="V685" s="272"/>
      <c r="W685" s="272"/>
      <c r="X685" s="272"/>
      <c r="Y685" s="272"/>
      <c r="Z685" s="256"/>
    </row>
    <row r="686" spans="5:26" ht="15" customHeight="1">
      <c r="E686" s="178" t="s">
        <v>2075</v>
      </c>
      <c r="F686" s="178"/>
      <c r="G686" s="178"/>
      <c r="H686" s="178"/>
      <c r="I686" s="178"/>
      <c r="J686" s="178"/>
      <c r="K686" s="257"/>
      <c r="L686" s="257"/>
      <c r="M686" s="257"/>
      <c r="N686" s="257"/>
      <c r="O686" s="257"/>
      <c r="P686" s="257"/>
      <c r="Q686" s="257"/>
      <c r="R686" s="257"/>
      <c r="S686" s="257"/>
      <c r="T686" s="257"/>
      <c r="U686" s="257"/>
      <c r="V686" s="257"/>
      <c r="W686" s="257"/>
      <c r="X686" s="257"/>
      <c r="Y686" s="257"/>
      <c r="Z686" s="258"/>
    </row>
    <row r="687" spans="5:26" ht="16.5" customHeight="1">
      <c r="E687" s="239" t="s">
        <v>1980</v>
      </c>
      <c r="F687" s="239"/>
      <c r="G687" s="239"/>
      <c r="H687" s="239"/>
      <c r="I687" s="239"/>
      <c r="J687" s="239"/>
      <c r="K687" s="254"/>
      <c r="L687" s="254"/>
      <c r="M687" s="254"/>
      <c r="N687" s="254"/>
      <c r="O687" s="254"/>
      <c r="P687" s="254"/>
      <c r="Q687" s="254"/>
      <c r="R687" s="254"/>
      <c r="S687" s="254"/>
      <c r="T687" s="254"/>
      <c r="U687" s="254"/>
      <c r="V687" s="254"/>
      <c r="W687" s="254"/>
      <c r="X687" s="254"/>
      <c r="Y687" s="254"/>
      <c r="Z687" s="254"/>
    </row>
    <row r="688" spans="5:26" ht="19.5" thickBot="1">
      <c r="E688" s="267" t="s">
        <v>2013</v>
      </c>
      <c r="F688" s="267"/>
      <c r="G688" s="267"/>
      <c r="H688" s="267"/>
      <c r="I688" s="267"/>
      <c r="J688" s="267"/>
      <c r="K688" s="270"/>
      <c r="L688" s="270"/>
      <c r="M688" s="270"/>
      <c r="N688" s="270"/>
      <c r="O688" s="270"/>
      <c r="P688" s="270"/>
      <c r="Q688" s="270"/>
      <c r="R688" s="270"/>
      <c r="S688" s="270"/>
      <c r="T688" s="270"/>
      <c r="U688" s="270"/>
      <c r="V688" s="270"/>
      <c r="W688" s="270"/>
      <c r="X688" s="270"/>
      <c r="Y688" s="270"/>
      <c r="Z688" s="273"/>
    </row>
    <row r="689" spans="5:26">
      <c r="E689" s="241" t="s">
        <v>1981</v>
      </c>
      <c r="F689" s="241"/>
      <c r="G689" s="241"/>
      <c r="H689" s="241"/>
      <c r="I689" s="241"/>
      <c r="J689" s="241"/>
      <c r="K689" s="257"/>
      <c r="L689" s="257"/>
      <c r="M689" s="257"/>
      <c r="N689" s="257"/>
      <c r="O689" s="257"/>
      <c r="P689" s="257"/>
      <c r="Q689" s="257"/>
      <c r="R689" s="257"/>
      <c r="S689" s="257"/>
      <c r="T689" s="257"/>
      <c r="U689" s="257"/>
      <c r="V689" s="257"/>
      <c r="W689" s="257"/>
      <c r="X689" s="257"/>
      <c r="Y689" s="257"/>
      <c r="Z689" s="258"/>
    </row>
    <row r="690" spans="5:26" ht="16.5" customHeight="1">
      <c r="E690" s="239" t="s">
        <v>1982</v>
      </c>
      <c r="F690" s="239"/>
      <c r="G690" s="239"/>
      <c r="H690" s="239"/>
      <c r="I690" s="239"/>
      <c r="J690" s="239"/>
      <c r="K690" s="254"/>
      <c r="L690" s="254"/>
      <c r="M690" s="254"/>
      <c r="N690" s="254"/>
      <c r="O690" s="254"/>
      <c r="P690" s="254"/>
      <c r="Q690" s="254"/>
      <c r="R690" s="254"/>
      <c r="S690" s="254"/>
      <c r="T690" s="254"/>
      <c r="U690" s="254"/>
      <c r="V690" s="254"/>
      <c r="W690" s="254"/>
      <c r="X690" s="254"/>
      <c r="Y690" s="254"/>
      <c r="Z690" s="254"/>
    </row>
    <row r="691" spans="5:26" ht="17.25" thickBot="1">
      <c r="E691" s="239" t="s">
        <v>1983</v>
      </c>
      <c r="F691" s="239"/>
      <c r="G691" s="239"/>
      <c r="H691" s="239"/>
      <c r="I691" s="239"/>
      <c r="J691" s="240"/>
      <c r="K691" s="254"/>
      <c r="L691" s="254"/>
      <c r="M691" s="254"/>
      <c r="N691" s="254"/>
      <c r="O691" s="254"/>
      <c r="P691" s="254"/>
      <c r="Q691" s="254"/>
      <c r="R691" s="254"/>
      <c r="S691" s="254"/>
      <c r="T691" s="254"/>
      <c r="U691" s="254"/>
      <c r="V691" s="254"/>
      <c r="W691" s="254"/>
      <c r="X691" s="254"/>
      <c r="Y691" s="254"/>
      <c r="Z691" s="298"/>
    </row>
    <row r="692" spans="5:26" ht="16.5">
      <c r="E692" s="239" t="s">
        <v>1984</v>
      </c>
      <c r="F692" s="239"/>
      <c r="G692" s="239"/>
      <c r="H692" s="239"/>
      <c r="I692" s="239"/>
      <c r="J692" s="239"/>
      <c r="K692" s="254"/>
      <c r="L692" s="254"/>
      <c r="M692" s="254"/>
      <c r="N692" s="254"/>
      <c r="O692" s="254"/>
      <c r="P692" s="254"/>
      <c r="Q692" s="254"/>
      <c r="R692" s="254"/>
      <c r="S692" s="254"/>
      <c r="T692" s="254"/>
      <c r="U692" s="254"/>
      <c r="V692" s="298"/>
      <c r="W692" s="254"/>
      <c r="X692" s="254"/>
      <c r="Y692" s="254"/>
      <c r="Z692" s="298"/>
    </row>
    <row r="693" spans="5:26" ht="17.25" thickBot="1">
      <c r="E693" s="239" t="s">
        <v>1985</v>
      </c>
      <c r="F693" s="239"/>
      <c r="G693" s="239"/>
      <c r="H693" s="240"/>
      <c r="I693" s="240"/>
      <c r="J693" s="240"/>
      <c r="K693" s="254"/>
      <c r="L693" s="254"/>
      <c r="M693" s="254"/>
      <c r="N693" s="254"/>
      <c r="O693" s="254"/>
      <c r="P693" s="254"/>
      <c r="Q693" s="254"/>
      <c r="R693" s="254"/>
      <c r="S693" s="254"/>
      <c r="T693" s="254"/>
      <c r="U693" s="254"/>
      <c r="V693" s="254"/>
      <c r="W693" s="254"/>
      <c r="X693" s="254"/>
      <c r="Y693" s="254"/>
      <c r="Z693" s="298"/>
    </row>
    <row r="694" spans="5:26" ht="15" customHeight="1">
      <c r="E694" s="262" t="s">
        <v>1986</v>
      </c>
      <c r="F694" s="178"/>
      <c r="G694" s="178"/>
      <c r="H694" s="178" t="s">
        <v>1986</v>
      </c>
      <c r="I694" s="178"/>
      <c r="J694" s="178"/>
      <c r="K694" s="257"/>
      <c r="L694" s="257"/>
      <c r="M694" s="257"/>
      <c r="N694" s="257"/>
      <c r="O694" s="257"/>
      <c r="P694" s="257"/>
      <c r="Q694" s="257"/>
      <c r="R694" s="257"/>
      <c r="S694" s="257"/>
      <c r="T694" s="257"/>
      <c r="U694" s="257"/>
      <c r="V694" s="257"/>
      <c r="W694" s="257"/>
      <c r="X694" s="257"/>
      <c r="Y694" s="257"/>
      <c r="Z694" s="257"/>
    </row>
    <row r="695" spans="5:26" ht="16.5" customHeight="1">
      <c r="E695" s="383" t="s">
        <v>1987</v>
      </c>
      <c r="F695" s="383"/>
      <c r="G695" s="383"/>
      <c r="H695" s="383"/>
      <c r="I695" s="383"/>
      <c r="J695" s="383"/>
      <c r="K695" s="383"/>
      <c r="L695" s="383"/>
      <c r="M695" s="383"/>
      <c r="N695" s="383"/>
      <c r="O695" s="383"/>
      <c r="P695" s="383"/>
      <c r="Q695" s="383"/>
      <c r="R695" s="383"/>
      <c r="S695" s="383"/>
      <c r="T695" s="383"/>
      <c r="U695" s="383"/>
      <c r="V695" s="383"/>
      <c r="W695" s="383"/>
      <c r="X695" s="383"/>
      <c r="Y695" s="383"/>
      <c r="Z695" s="383"/>
    </row>
    <row r="696" spans="5:26" ht="15.75" thickBot="1">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5:26" ht="16.5" customHeight="1">
      <c r="E697" s="399" t="s">
        <v>1988</v>
      </c>
      <c r="F697" s="400"/>
      <c r="G697" s="400"/>
      <c r="H697" s="400"/>
      <c r="I697" s="400"/>
      <c r="J697" s="400"/>
      <c r="K697" s="400"/>
      <c r="L697" s="400"/>
      <c r="M697" s="400"/>
      <c r="N697" s="404"/>
      <c r="O697" s="399" t="s">
        <v>1989</v>
      </c>
      <c r="P697" s="400"/>
      <c r="Q697" s="400"/>
      <c r="R697" s="400"/>
      <c r="S697" s="400"/>
      <c r="T697" s="404"/>
      <c r="U697" s="399" t="s">
        <v>1991</v>
      </c>
      <c r="V697" s="400"/>
      <c r="W697" s="400"/>
      <c r="X697" s="404"/>
      <c r="Y697" s="399" t="s">
        <v>1992</v>
      </c>
      <c r="Z697" s="404"/>
    </row>
    <row r="698" spans="5:26" ht="17.25" thickBot="1">
      <c r="E698" s="396"/>
      <c r="F698" s="397"/>
      <c r="G698" s="397"/>
      <c r="H698" s="397"/>
      <c r="I698" s="397"/>
      <c r="J698" s="397"/>
      <c r="K698" s="397"/>
      <c r="L698" s="397"/>
      <c r="M698" s="397"/>
      <c r="N698" s="398"/>
      <c r="O698" s="396" t="s">
        <v>1990</v>
      </c>
      <c r="P698" s="397"/>
      <c r="Q698" s="397"/>
      <c r="R698" s="397"/>
      <c r="S698" s="397"/>
      <c r="T698" s="398"/>
      <c r="U698" s="396"/>
      <c r="V698" s="397"/>
      <c r="W698" s="397"/>
      <c r="X698" s="398"/>
      <c r="Y698" s="396"/>
      <c r="Z698" s="398"/>
    </row>
    <row r="699" spans="5:26" ht="17.25" thickBot="1">
      <c r="E699" s="401" t="s">
        <v>1993</v>
      </c>
      <c r="F699" s="402"/>
      <c r="G699" s="402"/>
      <c r="H699" s="402"/>
      <c r="I699" s="402"/>
      <c r="J699" s="402"/>
      <c r="K699" s="402"/>
      <c r="L699" s="402"/>
      <c r="M699" s="402"/>
      <c r="N699" s="402"/>
      <c r="O699" s="402"/>
      <c r="P699" s="402"/>
      <c r="Q699" s="402"/>
      <c r="R699" s="402"/>
      <c r="S699" s="402"/>
      <c r="T699" s="402"/>
      <c r="U699" s="402"/>
      <c r="V699" s="402"/>
      <c r="W699" s="402"/>
      <c r="X699" s="402"/>
      <c r="Y699" s="402"/>
      <c r="Z699" s="403"/>
    </row>
    <row r="700" spans="5:26" ht="16.5" customHeight="1">
      <c r="E700" s="407" t="s">
        <v>1994</v>
      </c>
      <c r="F700" s="408"/>
      <c r="G700" s="408"/>
      <c r="H700" s="408"/>
      <c r="I700" s="408"/>
      <c r="J700" s="408"/>
      <c r="K700" s="408"/>
      <c r="L700" s="408"/>
      <c r="M700" s="408"/>
      <c r="N700" s="409"/>
      <c r="O700" s="393" t="s">
        <v>1995</v>
      </c>
      <c r="P700" s="394"/>
      <c r="Q700" s="394"/>
      <c r="R700" s="394"/>
      <c r="S700" s="394"/>
      <c r="T700" s="395"/>
      <c r="U700" s="410">
        <v>1200</v>
      </c>
      <c r="V700" s="411"/>
      <c r="W700" s="412"/>
      <c r="X700" s="410">
        <v>1202</v>
      </c>
      <c r="Y700" s="411"/>
      <c r="Z700" s="412"/>
    </row>
    <row r="701" spans="5:26" ht="17.25" thickBot="1">
      <c r="E701" s="416" t="s">
        <v>1996</v>
      </c>
      <c r="F701" s="417"/>
      <c r="G701" s="417"/>
      <c r="H701" s="417"/>
      <c r="I701" s="417"/>
      <c r="J701" s="417"/>
      <c r="K701" s="417"/>
      <c r="L701" s="417"/>
      <c r="M701" s="417"/>
      <c r="N701" s="418"/>
      <c r="O701" s="390" t="s">
        <v>1995</v>
      </c>
      <c r="P701" s="391"/>
      <c r="Q701" s="391"/>
      <c r="R701" s="391"/>
      <c r="S701" s="391"/>
      <c r="T701" s="392"/>
      <c r="U701" s="413" t="s">
        <v>1919</v>
      </c>
      <c r="V701" s="414"/>
      <c r="W701" s="415"/>
      <c r="X701" s="413" t="s">
        <v>1919</v>
      </c>
      <c r="Y701" s="414"/>
      <c r="Z701" s="415"/>
    </row>
    <row r="702" spans="5:26" ht="17.25" thickBot="1">
      <c r="E702" s="419" t="s">
        <v>1997</v>
      </c>
      <c r="F702" s="420"/>
      <c r="G702" s="420"/>
      <c r="H702" s="420"/>
      <c r="I702" s="420"/>
      <c r="J702" s="420"/>
      <c r="K702" s="420"/>
      <c r="L702" s="420"/>
      <c r="M702" s="420"/>
      <c r="N702" s="421"/>
      <c r="O702" s="387" t="s">
        <v>1998</v>
      </c>
      <c r="P702" s="388"/>
      <c r="Q702" s="388"/>
      <c r="R702" s="388"/>
      <c r="S702" s="388"/>
      <c r="T702" s="389"/>
      <c r="U702" s="422">
        <v>520</v>
      </c>
      <c r="V702" s="423"/>
      <c r="W702" s="424"/>
      <c r="X702" s="422">
        <v>523</v>
      </c>
      <c r="Y702" s="423"/>
      <c r="Z702" s="424"/>
    </row>
    <row r="703" spans="5:26" ht="17.25" thickBot="1">
      <c r="E703" s="419" t="s">
        <v>1999</v>
      </c>
      <c r="F703" s="420"/>
      <c r="G703" s="420"/>
      <c r="H703" s="420"/>
      <c r="I703" s="420"/>
      <c r="J703" s="420"/>
      <c r="K703" s="420"/>
      <c r="L703" s="420"/>
      <c r="M703" s="420"/>
      <c r="N703" s="421"/>
      <c r="O703" s="387" t="s">
        <v>1998</v>
      </c>
      <c r="P703" s="388"/>
      <c r="Q703" s="388"/>
      <c r="R703" s="388"/>
      <c r="S703" s="388"/>
      <c r="T703" s="389"/>
      <c r="U703" s="422" t="s">
        <v>1919</v>
      </c>
      <c r="V703" s="423"/>
      <c r="W703" s="424"/>
      <c r="X703" s="422" t="s">
        <v>1919</v>
      </c>
      <c r="Y703" s="423"/>
      <c r="Z703" s="424"/>
    </row>
    <row r="704" spans="5:26" ht="17.25" thickBot="1">
      <c r="E704" s="419" t="s">
        <v>2000</v>
      </c>
      <c r="F704" s="420"/>
      <c r="G704" s="420"/>
      <c r="H704" s="420"/>
      <c r="I704" s="420"/>
      <c r="J704" s="420"/>
      <c r="K704" s="420"/>
      <c r="L704" s="420"/>
      <c r="M704" s="420"/>
      <c r="N704" s="421"/>
      <c r="O704" s="387" t="s">
        <v>2014</v>
      </c>
      <c r="P704" s="388"/>
      <c r="Q704" s="388"/>
      <c r="R704" s="388"/>
      <c r="S704" s="388"/>
      <c r="T704" s="389"/>
      <c r="U704" s="422">
        <v>1</v>
      </c>
      <c r="V704" s="423"/>
      <c r="W704" s="424"/>
      <c r="X704" s="422">
        <v>1</v>
      </c>
      <c r="Y704" s="423"/>
      <c r="Z704" s="424"/>
    </row>
    <row r="705" spans="5:26" ht="17.25" thickBot="1">
      <c r="E705" s="419" t="s">
        <v>2015</v>
      </c>
      <c r="F705" s="420"/>
      <c r="G705" s="420"/>
      <c r="H705" s="420"/>
      <c r="I705" s="420"/>
      <c r="J705" s="420"/>
      <c r="K705" s="420"/>
      <c r="L705" s="420"/>
      <c r="M705" s="420"/>
      <c r="N705" s="421"/>
      <c r="O705" s="387" t="s">
        <v>2014</v>
      </c>
      <c r="P705" s="388"/>
      <c r="Q705" s="388"/>
      <c r="R705" s="388"/>
      <c r="S705" s="388"/>
      <c r="T705" s="389"/>
      <c r="U705" s="422">
        <v>1</v>
      </c>
      <c r="V705" s="423"/>
      <c r="W705" s="424"/>
      <c r="X705" s="422">
        <v>1</v>
      </c>
      <c r="Y705" s="423"/>
      <c r="Z705" s="424"/>
    </row>
    <row r="706" spans="5:26">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5:26">
      <c r="E707" s="219"/>
    </row>
    <row r="708" spans="5:26" ht="17.25" thickBot="1">
      <c r="E708" s="383" t="s">
        <v>2076</v>
      </c>
      <c r="F708" s="383"/>
      <c r="G708" s="383"/>
      <c r="H708" s="383"/>
      <c r="I708" s="383"/>
      <c r="J708" s="383"/>
      <c r="K708" s="417"/>
      <c r="L708" s="417"/>
    </row>
    <row r="709" spans="5:26" ht="25.5" customHeight="1">
      <c r="E709" s="426" t="s">
        <v>2077</v>
      </c>
      <c r="F709" s="426"/>
      <c r="G709" s="426"/>
      <c r="H709" s="426"/>
      <c r="I709" s="426"/>
      <c r="J709" s="426"/>
      <c r="K709" s="425" t="s">
        <v>1769</v>
      </c>
      <c r="L709" s="425"/>
    </row>
    <row r="710" spans="5:26" ht="17.25" thickBot="1">
      <c r="E710" s="417"/>
      <c r="F710" s="417"/>
      <c r="G710" s="417"/>
      <c r="H710" s="417"/>
      <c r="I710" s="417"/>
      <c r="J710" s="417"/>
      <c r="K710" s="417"/>
      <c r="L710" s="417"/>
    </row>
    <row r="711" spans="5:26">
      <c r="E711" s="425" t="s">
        <v>1770</v>
      </c>
      <c r="F711" s="425"/>
      <c r="G711" s="425"/>
      <c r="H711" s="425"/>
      <c r="I711" s="425"/>
      <c r="J711" s="425"/>
      <c r="K711" s="425"/>
      <c r="L711" s="425"/>
    </row>
    <row r="712" spans="5:26" ht="16.5">
      <c r="E712" s="383"/>
      <c r="F712" s="383"/>
      <c r="G712" s="383"/>
      <c r="H712" s="383"/>
      <c r="I712" s="383"/>
      <c r="J712" s="383"/>
      <c r="K712" s="383"/>
      <c r="L712" s="383"/>
    </row>
    <row r="713" spans="5:26" ht="33" customHeight="1">
      <c r="E713" s="297" t="s">
        <v>1786</v>
      </c>
      <c r="F713" s="383" t="s">
        <v>1772</v>
      </c>
      <c r="G713" s="383"/>
      <c r="H713" s="383"/>
      <c r="I713" s="383"/>
      <c r="J713" s="383"/>
      <c r="K713" s="383"/>
      <c r="L713" s="383"/>
    </row>
    <row r="714" spans="5:26" ht="16.5">
      <c r="E714" s="383"/>
      <c r="F714" s="383"/>
      <c r="G714" s="383"/>
      <c r="H714" s="383"/>
      <c r="I714" s="383"/>
      <c r="J714" s="383"/>
      <c r="K714" s="383"/>
      <c r="L714" s="383"/>
    </row>
    <row r="715" spans="5:26" ht="16.5" customHeight="1">
      <c r="E715" s="383" t="s">
        <v>1228</v>
      </c>
      <c r="F715" s="383"/>
      <c r="G715" s="383"/>
      <c r="H715" s="383"/>
      <c r="I715" s="383"/>
      <c r="J715" s="383"/>
      <c r="K715" s="383"/>
      <c r="L715" s="383"/>
    </row>
    <row r="716" spans="5:26" ht="19.5" customHeight="1" thickBot="1">
      <c r="E716" s="254" t="s">
        <v>2059</v>
      </c>
      <c r="F716" s="254" t="s">
        <v>2059</v>
      </c>
      <c r="G716" s="297"/>
      <c r="H716" s="299"/>
      <c r="I716" s="297"/>
      <c r="J716" s="417"/>
      <c r="K716" s="417"/>
      <c r="L716" s="286"/>
    </row>
    <row r="717" spans="5:26" ht="18" customHeight="1">
      <c r="E717" s="257" t="s">
        <v>2096</v>
      </c>
      <c r="F717" s="257" t="s">
        <v>2060</v>
      </c>
      <c r="G717" s="302" t="s">
        <v>1231</v>
      </c>
      <c r="H717" s="190" t="s">
        <v>1229</v>
      </c>
      <c r="I717" s="302"/>
      <c r="J717" s="425" t="s">
        <v>1230</v>
      </c>
      <c r="K717" s="425"/>
      <c r="L717" s="286"/>
    </row>
    <row r="718" spans="5:26">
      <c r="E718" s="53"/>
      <c r="F718" s="53"/>
      <c r="G718" s="53"/>
      <c r="H718" s="53"/>
      <c r="I718" s="53"/>
      <c r="J718" s="53"/>
      <c r="K718" s="53"/>
      <c r="L718" s="53"/>
    </row>
    <row r="719" spans="5:26" ht="18">
      <c r="E719" s="153"/>
    </row>
    <row r="720" spans="5:26" ht="156.75">
      <c r="E720" s="99" t="s">
        <v>2016</v>
      </c>
    </row>
    <row r="721" spans="5:5">
      <c r="E721" s="179"/>
    </row>
    <row r="722" spans="5:5" ht="18">
      <c r="E722" s="180" t="s">
        <v>1233</v>
      </c>
    </row>
    <row r="723" spans="5:5">
      <c r="E723" s="181" t="s">
        <v>1774</v>
      </c>
    </row>
    <row r="724" spans="5:5" ht="18">
      <c r="E724" s="153"/>
    </row>
    <row r="725" spans="5:5" ht="18">
      <c r="E725" s="100" t="s">
        <v>504</v>
      </c>
    </row>
    <row r="726" spans="5:5" ht="18">
      <c r="E726" s="100" t="s">
        <v>1442</v>
      </c>
    </row>
    <row r="727" spans="5:5" ht="18">
      <c r="E727" s="100" t="s">
        <v>1435</v>
      </c>
    </row>
    <row r="728" spans="5:5" ht="18">
      <c r="E728" s="100" t="s">
        <v>2078</v>
      </c>
    </row>
    <row r="729" spans="5:5" ht="18.75">
      <c r="E729" s="123"/>
    </row>
    <row r="730" spans="5:5" ht="18.75">
      <c r="E730" s="123"/>
    </row>
    <row r="731" spans="5:5" ht="18.75">
      <c r="E731" s="123"/>
    </row>
    <row r="732" spans="5:5" ht="18">
      <c r="E732" s="149" t="s">
        <v>550</v>
      </c>
    </row>
    <row r="733" spans="5:5" ht="90">
      <c r="E733" s="166" t="s">
        <v>1965</v>
      </c>
    </row>
    <row r="734" spans="5:5" ht="18">
      <c r="E734" s="167" t="s">
        <v>1735</v>
      </c>
    </row>
    <row r="735" spans="5:5" ht="18">
      <c r="E735" s="167" t="s">
        <v>2017</v>
      </c>
    </row>
    <row r="736" spans="5:5" ht="18">
      <c r="E736" s="167" t="s">
        <v>2018</v>
      </c>
    </row>
    <row r="737" spans="5:6" ht="18">
      <c r="E737" s="100"/>
    </row>
    <row r="738" spans="5:6" ht="306">
      <c r="E738" s="264" t="s">
        <v>2080</v>
      </c>
      <c r="F738" s="175" t="s">
        <v>1737</v>
      </c>
    </row>
    <row r="739" spans="5:6" ht="72.75" thickBot="1">
      <c r="E739" s="264" t="s">
        <v>2079</v>
      </c>
      <c r="F739" s="211" t="s">
        <v>1738</v>
      </c>
    </row>
    <row r="740" spans="5:6" ht="18.75" thickBot="1">
      <c r="E740" s="168" t="s">
        <v>2082</v>
      </c>
      <c r="F740" s="211"/>
    </row>
    <row r="741" spans="5:6" ht="18.75" thickBot="1">
      <c r="E741" s="122" t="s">
        <v>2081</v>
      </c>
      <c r="F741" s="211" t="s">
        <v>1447</v>
      </c>
    </row>
    <row r="742" spans="5:6" ht="18.75" thickBot="1">
      <c r="E742" s="168" t="s">
        <v>2082</v>
      </c>
      <c r="F742" s="211"/>
    </row>
    <row r="743" spans="5:6" ht="63.75">
      <c r="E743" s="168" t="s">
        <v>1448</v>
      </c>
      <c r="F743" s="190" t="s">
        <v>1448</v>
      </c>
    </row>
    <row r="744" spans="5:6" ht="72.75" thickBot="1">
      <c r="E744" s="168" t="s">
        <v>2083</v>
      </c>
      <c r="F744" s="211" t="s">
        <v>1449</v>
      </c>
    </row>
    <row r="745" spans="5:6" ht="18.75" thickBot="1">
      <c r="E745" s="168" t="s">
        <v>2082</v>
      </c>
      <c r="F745" s="211"/>
    </row>
    <row r="746" spans="5:6" ht="54.75" thickBot="1">
      <c r="E746" s="168" t="s">
        <v>2084</v>
      </c>
      <c r="F746" s="211" t="s">
        <v>1450</v>
      </c>
    </row>
    <row r="747" spans="5:6" ht="18.75" thickBot="1">
      <c r="E747" s="168" t="s">
        <v>2082</v>
      </c>
      <c r="F747" s="211"/>
    </row>
    <row r="748" spans="5:6" ht="72.75" thickBot="1">
      <c r="E748" s="168" t="s">
        <v>2085</v>
      </c>
      <c r="F748" s="211" t="s">
        <v>1451</v>
      </c>
    </row>
    <row r="749" spans="5:6" ht="76.5">
      <c r="E749" s="300" t="s">
        <v>1452</v>
      </c>
      <c r="F749" s="190" t="s">
        <v>1452</v>
      </c>
    </row>
    <row r="750" spans="5:6" ht="18.75" thickBot="1">
      <c r="E750" s="168" t="s">
        <v>2082</v>
      </c>
      <c r="F750" s="211"/>
    </row>
    <row r="751" spans="5:6" ht="18.75" thickBot="1">
      <c r="E751" s="168" t="s">
        <v>2082</v>
      </c>
      <c r="F751" s="211"/>
    </row>
    <row r="752" spans="5:6" ht="18.75" thickBot="1">
      <c r="E752" s="168" t="s">
        <v>2082</v>
      </c>
      <c r="F752" s="211"/>
    </row>
    <row r="753" spans="5:24" ht="192" thickBot="1">
      <c r="E753" s="168" t="s">
        <v>2065</v>
      </c>
      <c r="F753" s="213" t="s">
        <v>1453</v>
      </c>
    </row>
    <row r="754" spans="5:24" ht="36.75" thickBot="1">
      <c r="E754" s="168" t="s">
        <v>2087</v>
      </c>
      <c r="F754" s="211" t="s">
        <v>1454</v>
      </c>
    </row>
    <row r="755" spans="5:24" ht="18">
      <c r="E755" s="168" t="s">
        <v>2088</v>
      </c>
      <c r="F755" s="256"/>
    </row>
    <row r="756" spans="5:24" ht="18">
      <c r="E756" s="222" t="s">
        <v>2086</v>
      </c>
    </row>
    <row r="757" spans="5:24" ht="18">
      <c r="E757" s="222"/>
    </row>
    <row r="758" spans="5:24" ht="18">
      <c r="E758" s="284" t="s">
        <v>1223</v>
      </c>
      <c r="F758" s="238"/>
      <c r="G758" s="238"/>
      <c r="H758" s="238"/>
      <c r="I758" s="238"/>
      <c r="J758" s="238"/>
      <c r="K758" s="238"/>
      <c r="L758" s="238"/>
      <c r="M758" s="238"/>
      <c r="N758" s="238"/>
      <c r="O758" s="238"/>
      <c r="P758" s="238"/>
      <c r="Q758" s="238"/>
      <c r="R758" s="238"/>
      <c r="S758" s="238"/>
      <c r="T758" s="238"/>
      <c r="U758" s="238"/>
      <c r="V758" s="238"/>
      <c r="W758" s="238"/>
      <c r="X758" s="286"/>
    </row>
    <row r="759" spans="5:24" ht="16.5">
      <c r="E759" s="383" t="s">
        <v>1967</v>
      </c>
      <c r="F759" s="383"/>
      <c r="G759" s="383"/>
      <c r="H759" s="383"/>
      <c r="I759" s="383"/>
      <c r="J759" s="383"/>
      <c r="K759" s="383"/>
      <c r="L759" s="383"/>
      <c r="M759" s="383"/>
      <c r="N759" s="383"/>
      <c r="O759" s="383"/>
      <c r="P759" s="383"/>
      <c r="Q759" s="383"/>
      <c r="R759" s="383"/>
      <c r="S759" s="383"/>
      <c r="T759" s="383"/>
      <c r="U759" s="383"/>
      <c r="V759" s="383"/>
      <c r="W759" s="383"/>
      <c r="X759" s="286"/>
    </row>
    <row r="760" spans="5:24" ht="16.5">
      <c r="E760" s="383" t="s">
        <v>2089</v>
      </c>
      <c r="F760" s="383"/>
      <c r="G760" s="383"/>
      <c r="H760" s="383"/>
      <c r="I760" s="383"/>
      <c r="J760" s="383"/>
      <c r="K760" s="383"/>
      <c r="L760" s="386"/>
      <c r="M760" s="386"/>
      <c r="N760" s="386"/>
      <c r="O760" s="386"/>
      <c r="P760" s="386"/>
      <c r="Q760" s="386"/>
      <c r="R760" s="386"/>
      <c r="S760" s="386"/>
      <c r="T760" s="386"/>
      <c r="U760" s="386"/>
      <c r="V760" s="386"/>
      <c r="W760" s="386"/>
      <c r="X760" s="286"/>
    </row>
    <row r="761" spans="5:24" ht="18.75" thickBot="1">
      <c r="E761" s="171"/>
      <c r="F761" s="171"/>
      <c r="G761" s="171"/>
      <c r="H761" s="171"/>
      <c r="I761" s="171"/>
      <c r="J761" s="171"/>
      <c r="K761" s="171"/>
      <c r="L761" s="171"/>
      <c r="M761" s="171"/>
      <c r="N761" s="171"/>
      <c r="O761" s="255"/>
      <c r="P761" s="255"/>
      <c r="Q761" s="255"/>
      <c r="R761" s="255"/>
      <c r="S761" s="255"/>
      <c r="T761" s="255"/>
      <c r="U761" s="255"/>
      <c r="V761" s="255"/>
      <c r="W761" s="175"/>
      <c r="X761" s="286"/>
    </row>
    <row r="762" spans="5:24">
      <c r="E762" s="190" t="s">
        <v>1739</v>
      </c>
      <c r="F762" s="190"/>
      <c r="G762" s="190"/>
      <c r="H762" s="190"/>
      <c r="I762" s="190"/>
      <c r="J762" s="190"/>
      <c r="K762" s="190"/>
      <c r="L762" s="190"/>
      <c r="M762" s="190"/>
      <c r="N762" s="190"/>
      <c r="O762" s="190"/>
      <c r="P762" s="190"/>
      <c r="Q762" s="190"/>
      <c r="R762" s="190"/>
      <c r="S762" s="190"/>
      <c r="T762" s="190"/>
      <c r="U762" s="190"/>
      <c r="V762" s="190"/>
      <c r="W762" s="190"/>
      <c r="X762" s="286"/>
    </row>
    <row r="763" spans="5:24" ht="16.5">
      <c r="E763" s="239" t="s">
        <v>2090</v>
      </c>
      <c r="F763" s="239"/>
      <c r="G763" s="239"/>
      <c r="H763" s="239"/>
      <c r="I763" s="239"/>
      <c r="J763" s="239"/>
      <c r="K763" s="239"/>
      <c r="L763" s="239"/>
      <c r="M763" s="239"/>
      <c r="N763" s="239"/>
      <c r="O763" s="239"/>
      <c r="P763" s="239"/>
      <c r="Q763" s="239"/>
      <c r="R763" s="239"/>
      <c r="S763" s="239"/>
      <c r="T763" s="386"/>
      <c r="U763" s="386"/>
      <c r="V763" s="386"/>
      <c r="W763" s="386"/>
      <c r="X763" s="286"/>
    </row>
    <row r="764" spans="5:24">
      <c r="E764" s="300" t="s">
        <v>1968</v>
      </c>
      <c r="F764" s="178"/>
      <c r="G764" s="178"/>
      <c r="H764" s="178"/>
      <c r="I764" s="178"/>
      <c r="J764" s="178"/>
      <c r="K764" s="178"/>
      <c r="L764" s="178"/>
      <c r="M764" s="178"/>
      <c r="N764" s="178"/>
      <c r="O764" s="257"/>
      <c r="P764" s="257"/>
      <c r="Q764" s="257"/>
      <c r="R764" s="257"/>
      <c r="S764" s="257"/>
      <c r="T764" s="257"/>
      <c r="U764" s="257"/>
      <c r="V764" s="257"/>
      <c r="W764" s="257"/>
      <c r="X764" s="286"/>
    </row>
    <row r="765" spans="5:24" ht="18.75" thickBot="1">
      <c r="E765" s="276"/>
      <c r="F765" s="171"/>
      <c r="G765" s="171"/>
      <c r="H765" s="171"/>
      <c r="I765" s="171"/>
      <c r="J765" s="171"/>
      <c r="K765" s="171"/>
      <c r="L765" s="171"/>
      <c r="M765" s="171"/>
      <c r="N765" s="171"/>
      <c r="O765" s="255"/>
      <c r="P765" s="255"/>
      <c r="Q765" s="255"/>
      <c r="R765" s="255"/>
      <c r="S765" s="255"/>
      <c r="T765" s="255"/>
      <c r="U765" s="255"/>
      <c r="V765" s="255"/>
      <c r="W765" s="255"/>
      <c r="X765" s="286"/>
    </row>
    <row r="766" spans="5:24" ht="18.75" thickBot="1">
      <c r="E766" s="277"/>
      <c r="F766" s="172"/>
      <c r="G766" s="172"/>
      <c r="H766" s="172"/>
      <c r="I766" s="172"/>
      <c r="J766" s="172"/>
      <c r="K766" s="172"/>
      <c r="L766" s="172"/>
      <c r="M766" s="172"/>
      <c r="N766" s="172"/>
      <c r="O766" s="255"/>
      <c r="P766" s="255"/>
      <c r="Q766" s="255"/>
      <c r="R766" s="255"/>
      <c r="S766" s="255"/>
      <c r="T766" s="255"/>
      <c r="U766" s="255"/>
      <c r="V766" s="255"/>
      <c r="W766" s="255"/>
      <c r="X766" s="286"/>
    </row>
    <row r="767" spans="5:24">
      <c r="E767" s="301" t="s">
        <v>1969</v>
      </c>
      <c r="F767" s="241"/>
      <c r="G767" s="241"/>
      <c r="H767" s="241"/>
      <c r="I767" s="241"/>
      <c r="J767" s="241"/>
      <c r="K767" s="241"/>
      <c r="L767" s="241"/>
      <c r="M767" s="241"/>
      <c r="N767" s="241"/>
      <c r="O767" s="257"/>
      <c r="P767" s="257"/>
      <c r="Q767" s="257"/>
      <c r="R767" s="257"/>
      <c r="S767" s="257"/>
      <c r="T767" s="257"/>
      <c r="U767" s="257"/>
      <c r="V767" s="257"/>
      <c r="W767" s="257"/>
      <c r="X767" s="286"/>
    </row>
    <row r="768" spans="5:24" ht="16.5">
      <c r="E768" s="239" t="s">
        <v>1744</v>
      </c>
      <c r="F768" s="239"/>
      <c r="G768" s="239"/>
      <c r="H768" s="239"/>
      <c r="I768" s="239"/>
      <c r="J768" s="239"/>
      <c r="K768" s="239"/>
      <c r="L768" s="239"/>
      <c r="M768" s="239"/>
      <c r="N768" s="239"/>
      <c r="O768" s="254"/>
      <c r="P768" s="254"/>
      <c r="Q768" s="254"/>
      <c r="R768" s="254"/>
      <c r="S768" s="254"/>
      <c r="T768" s="254"/>
      <c r="U768" s="254"/>
      <c r="V768" s="254"/>
      <c r="W768" s="254"/>
      <c r="X768" s="286"/>
    </row>
    <row r="769" spans="5:24" ht="16.5">
      <c r="E769" s="239" t="s">
        <v>1970</v>
      </c>
      <c r="F769" s="239"/>
      <c r="G769" s="239"/>
      <c r="H769" s="239"/>
      <c r="I769" s="239"/>
      <c r="J769" s="239"/>
      <c r="K769" s="239"/>
      <c r="L769" s="239"/>
      <c r="M769" s="239"/>
      <c r="N769" s="239"/>
      <c r="O769" s="254"/>
      <c r="P769" s="254"/>
      <c r="Q769" s="254"/>
      <c r="R769" s="254"/>
      <c r="S769" s="254"/>
      <c r="T769" s="254"/>
      <c r="U769" s="254"/>
      <c r="V769" s="254"/>
      <c r="W769" s="254"/>
      <c r="X769" s="286"/>
    </row>
    <row r="770" spans="5:24">
      <c r="E770" s="178"/>
      <c r="F770" s="178"/>
      <c r="G770" s="178"/>
      <c r="H770" s="178"/>
      <c r="I770" s="178"/>
      <c r="J770" s="178"/>
      <c r="K770" s="178"/>
      <c r="L770" s="178"/>
      <c r="M770" s="178"/>
      <c r="N770" s="178"/>
      <c r="O770" s="257"/>
      <c r="P770" s="257"/>
      <c r="Q770" s="257"/>
      <c r="R770" s="257"/>
      <c r="S770" s="257"/>
      <c r="T770" s="257"/>
      <c r="U770" s="257"/>
      <c r="V770" s="257"/>
      <c r="W770" s="257"/>
      <c r="X770" s="286"/>
    </row>
    <row r="771" spans="5:24" ht="18.75" thickBot="1">
      <c r="E771" s="171"/>
      <c r="F771" s="171"/>
      <c r="G771" s="171"/>
      <c r="H771" s="171"/>
      <c r="I771" s="171"/>
      <c r="J771" s="171"/>
      <c r="K771" s="171"/>
      <c r="L771" s="171"/>
      <c r="M771" s="171"/>
      <c r="N771" s="171"/>
      <c r="O771" s="255"/>
      <c r="P771" s="255"/>
      <c r="Q771" s="255"/>
      <c r="R771" s="255"/>
      <c r="S771" s="255"/>
      <c r="T771" s="255"/>
      <c r="U771" s="255"/>
      <c r="V771" s="255"/>
      <c r="W771" s="255"/>
      <c r="X771" s="286"/>
    </row>
    <row r="772" spans="5:24" ht="18.75" thickBot="1">
      <c r="E772" s="172"/>
      <c r="F772" s="172"/>
      <c r="G772" s="172"/>
      <c r="H772" s="172"/>
      <c r="I772" s="172"/>
      <c r="J772" s="172"/>
      <c r="K772" s="172"/>
      <c r="L772" s="172"/>
      <c r="M772" s="172"/>
      <c r="N772" s="172"/>
      <c r="O772" s="255"/>
      <c r="P772" s="255"/>
      <c r="Q772" s="255"/>
      <c r="R772" s="255"/>
      <c r="S772" s="255"/>
      <c r="T772" s="255"/>
      <c r="U772" s="255"/>
      <c r="V772" s="255"/>
      <c r="W772" s="255"/>
      <c r="X772" s="286"/>
    </row>
    <row r="773" spans="5:24">
      <c r="E773" s="241" t="s">
        <v>1972</v>
      </c>
      <c r="F773" s="241"/>
      <c r="G773" s="241"/>
      <c r="H773" s="241"/>
      <c r="I773" s="241"/>
      <c r="J773" s="241"/>
      <c r="K773" s="241"/>
      <c r="L773" s="241"/>
      <c r="M773" s="241"/>
      <c r="N773" s="241"/>
      <c r="O773" s="257"/>
      <c r="P773" s="257"/>
      <c r="Q773" s="257"/>
      <c r="R773" s="257"/>
      <c r="S773" s="257"/>
      <c r="T773" s="257"/>
      <c r="U773" s="257"/>
      <c r="V773" s="257"/>
      <c r="W773" s="258"/>
      <c r="X773" s="286"/>
    </row>
    <row r="774" spans="5:24" ht="17.25" thickBot="1">
      <c r="E774" s="239" t="s">
        <v>1973</v>
      </c>
      <c r="F774" s="239"/>
      <c r="G774" s="239"/>
      <c r="H774" s="239"/>
      <c r="I774" s="239"/>
      <c r="J774" s="239"/>
      <c r="K774" s="239"/>
      <c r="L774" s="239"/>
      <c r="M774" s="239"/>
      <c r="N774" s="240"/>
      <c r="O774" s="254"/>
      <c r="P774" s="254"/>
      <c r="Q774" s="254"/>
      <c r="R774" s="254"/>
      <c r="S774" s="254"/>
      <c r="T774" s="254"/>
      <c r="U774" s="254"/>
      <c r="V774" s="254"/>
      <c r="W774" s="254"/>
      <c r="X774" s="286"/>
    </row>
    <row r="775" spans="5:24" ht="18.75" thickBot="1">
      <c r="E775" s="174" t="s">
        <v>1974</v>
      </c>
      <c r="F775" s="174"/>
      <c r="G775" s="174"/>
      <c r="H775" s="174"/>
      <c r="I775" s="174"/>
      <c r="J775" s="171"/>
      <c r="K775" s="171"/>
      <c r="L775" s="171"/>
      <c r="M775" s="171"/>
      <c r="N775" s="177"/>
      <c r="O775" s="255"/>
      <c r="P775" s="255"/>
      <c r="Q775" s="255"/>
      <c r="R775" s="255"/>
      <c r="S775" s="255"/>
      <c r="T775" s="255"/>
      <c r="U775" s="255"/>
      <c r="V775" s="255"/>
      <c r="W775" s="255"/>
      <c r="X775" s="286"/>
    </row>
    <row r="776" spans="5:24" ht="33">
      <c r="E776" s="239" t="s">
        <v>1975</v>
      </c>
      <c r="F776" s="239"/>
      <c r="G776" s="239"/>
      <c r="H776" s="239"/>
      <c r="I776" s="239"/>
      <c r="J776" s="239"/>
      <c r="K776" s="239"/>
      <c r="L776" s="239"/>
      <c r="M776" s="239"/>
      <c r="N776" s="239"/>
      <c r="O776" s="254"/>
      <c r="P776" s="254"/>
      <c r="Q776" s="254"/>
      <c r="R776" s="254"/>
      <c r="S776" s="254"/>
      <c r="T776" s="254"/>
      <c r="U776" s="254"/>
      <c r="V776" s="254"/>
      <c r="W776" s="254"/>
      <c r="X776" s="286"/>
    </row>
    <row r="777" spans="5:24" ht="36.75" thickBot="1">
      <c r="E777" s="312" t="s">
        <v>2052</v>
      </c>
      <c r="F777" s="171"/>
      <c r="G777" s="174" t="s">
        <v>1976</v>
      </c>
      <c r="H777" s="174"/>
      <c r="I777" s="171"/>
      <c r="J777" s="171"/>
      <c r="K777" s="171"/>
      <c r="L777" s="171"/>
      <c r="M777" s="174" t="s">
        <v>1800</v>
      </c>
      <c r="N777" s="174"/>
      <c r="O777" s="255"/>
      <c r="P777" s="255"/>
      <c r="Q777" s="255"/>
      <c r="R777" s="255"/>
      <c r="S777" s="255"/>
      <c r="T777" s="255"/>
      <c r="U777" s="255"/>
      <c r="V777" s="255"/>
      <c r="W777" s="255"/>
      <c r="X777" s="286"/>
    </row>
    <row r="778" spans="5:24">
      <c r="E778" s="427" t="s">
        <v>1977</v>
      </c>
      <c r="F778" s="427"/>
      <c r="G778" s="427"/>
      <c r="H778" s="427"/>
      <c r="I778" s="427"/>
      <c r="J778" s="427"/>
      <c r="K778" s="427"/>
      <c r="L778" s="427"/>
      <c r="M778" s="302"/>
      <c r="N778" s="302"/>
      <c r="O778" s="302"/>
      <c r="X778" s="286"/>
    </row>
    <row r="779" spans="5:24" ht="18.75" thickBot="1">
      <c r="E779" s="171"/>
      <c r="F779" s="171"/>
      <c r="G779" s="171"/>
      <c r="H779" s="171"/>
      <c r="I779" s="171"/>
      <c r="J779" s="171"/>
      <c r="K779" s="171"/>
      <c r="L779" s="171"/>
      <c r="M779" s="171"/>
      <c r="N779" s="171"/>
      <c r="O779" s="255"/>
      <c r="P779" s="255"/>
      <c r="Q779" s="255"/>
      <c r="R779" s="255"/>
      <c r="S779" s="255"/>
      <c r="T779" s="255"/>
      <c r="U779" s="255"/>
      <c r="V779" s="255"/>
      <c r="W779" s="255"/>
      <c r="X779" s="286"/>
    </row>
    <row r="780" spans="5:24">
      <c r="E780" s="241" t="s">
        <v>1978</v>
      </c>
      <c r="F780" s="241"/>
      <c r="G780" s="241"/>
      <c r="H780" s="241"/>
      <c r="I780" s="241"/>
      <c r="J780" s="241"/>
      <c r="K780" s="241"/>
      <c r="L780" s="241"/>
      <c r="M780" s="241"/>
      <c r="N780" s="241"/>
      <c r="O780" s="257"/>
      <c r="P780" s="257"/>
      <c r="Q780" s="257"/>
      <c r="R780" s="257"/>
      <c r="S780" s="257"/>
      <c r="T780" s="257"/>
      <c r="U780" s="257"/>
      <c r="V780" s="257"/>
      <c r="W780" s="257"/>
      <c r="X780" s="286"/>
    </row>
    <row r="781" spans="5:24" ht="16.5">
      <c r="E781" s="239" t="s">
        <v>2091</v>
      </c>
      <c r="F781" s="239"/>
      <c r="G781" s="239"/>
      <c r="H781" s="239"/>
      <c r="I781" s="239"/>
      <c r="J781" s="239"/>
      <c r="K781" s="239"/>
      <c r="L781" s="239"/>
      <c r="M781" s="239"/>
      <c r="N781" s="239"/>
      <c r="O781" s="239"/>
      <c r="P781" s="239"/>
      <c r="Q781" s="239"/>
      <c r="R781" s="239"/>
      <c r="S781" s="239"/>
      <c r="T781" s="239"/>
      <c r="U781" s="239"/>
      <c r="V781" s="239"/>
      <c r="W781" s="239"/>
      <c r="X781" s="286"/>
    </row>
    <row r="782" spans="5:24" ht="18">
      <c r="E782" s="239" t="s">
        <v>2092</v>
      </c>
      <c r="F782" s="239"/>
      <c r="G782" s="239"/>
      <c r="H782" s="239"/>
      <c r="I782" s="239"/>
      <c r="J782" s="239"/>
      <c r="K782" s="239"/>
      <c r="L782" s="239"/>
      <c r="M782" s="239"/>
      <c r="N782" s="239"/>
      <c r="O782" s="239"/>
      <c r="P782" s="239"/>
      <c r="Q782" s="239"/>
      <c r="R782" s="239"/>
      <c r="S782" s="239"/>
      <c r="T782" s="239"/>
      <c r="U782" s="255"/>
      <c r="V782" s="255"/>
      <c r="W782" s="175"/>
      <c r="X782" s="286"/>
    </row>
    <row r="783" spans="5:24">
      <c r="E783" s="178" t="s">
        <v>2093</v>
      </c>
      <c r="F783" s="178"/>
      <c r="G783" s="178"/>
      <c r="H783" s="178"/>
      <c r="I783" s="178"/>
      <c r="J783" s="178"/>
      <c r="K783" s="178"/>
      <c r="L783" s="178"/>
      <c r="M783" s="178"/>
      <c r="N783" s="178"/>
      <c r="O783" s="178"/>
      <c r="P783" s="178"/>
      <c r="Q783" s="178"/>
      <c r="R783" s="178"/>
      <c r="S783" s="178"/>
      <c r="T783" s="178"/>
      <c r="U783" s="257"/>
      <c r="V783" s="257"/>
      <c r="W783" s="302"/>
      <c r="X783" s="286"/>
    </row>
    <row r="784" spans="5:24" ht="33">
      <c r="E784" s="239" t="s">
        <v>1980</v>
      </c>
      <c r="F784" s="239"/>
      <c r="G784" s="239"/>
      <c r="H784" s="239"/>
      <c r="I784" s="239"/>
      <c r="J784" s="239"/>
      <c r="K784" s="239"/>
      <c r="L784" s="239"/>
      <c r="M784" s="239"/>
      <c r="N784" s="239"/>
      <c r="O784" s="239"/>
      <c r="P784" s="239"/>
      <c r="Q784" s="239"/>
      <c r="R784" s="239"/>
      <c r="S784" s="239"/>
      <c r="T784" s="239"/>
      <c r="U784" s="239"/>
      <c r="V784" s="239"/>
      <c r="W784" s="239"/>
      <c r="X784" s="286"/>
    </row>
    <row r="785" spans="5:24" ht="18.75" thickBot="1">
      <c r="E785" s="171"/>
      <c r="F785" s="171"/>
      <c r="G785" s="171"/>
      <c r="H785" s="171"/>
      <c r="I785" s="171"/>
      <c r="J785" s="171"/>
      <c r="K785" s="171"/>
      <c r="L785" s="171"/>
      <c r="M785" s="171"/>
      <c r="N785" s="171"/>
      <c r="O785" s="255"/>
      <c r="P785" s="255"/>
      <c r="Q785" s="255"/>
      <c r="R785" s="255"/>
      <c r="S785" s="255"/>
      <c r="T785" s="255"/>
      <c r="U785" s="255"/>
      <c r="V785" s="255"/>
      <c r="W785" s="175"/>
      <c r="X785" s="286"/>
    </row>
    <row r="786" spans="5:24">
      <c r="E786" s="301" t="s">
        <v>1981</v>
      </c>
      <c r="F786" s="241"/>
      <c r="G786" s="241"/>
      <c r="H786" s="241"/>
      <c r="I786" s="241"/>
      <c r="J786" s="241"/>
      <c r="K786" s="241"/>
      <c r="L786" s="241"/>
      <c r="M786" s="241"/>
      <c r="N786" s="241"/>
      <c r="O786" s="257"/>
      <c r="P786" s="257"/>
      <c r="Q786" s="257"/>
      <c r="R786" s="257"/>
      <c r="S786" s="257"/>
      <c r="T786" s="257"/>
      <c r="U786" s="257"/>
      <c r="V786" s="257"/>
      <c r="W786" s="302"/>
      <c r="X786" s="286"/>
    </row>
    <row r="787" spans="5:24" ht="33">
      <c r="E787" s="239" t="s">
        <v>1987</v>
      </c>
      <c r="F787" s="239"/>
      <c r="G787" s="239"/>
      <c r="H787" s="239"/>
      <c r="I787" s="239"/>
      <c r="J787" s="239"/>
      <c r="K787" s="239"/>
      <c r="L787" s="239"/>
      <c r="M787" s="239"/>
      <c r="N787" s="239"/>
      <c r="O787" s="239"/>
      <c r="P787" s="239"/>
      <c r="Q787" s="239"/>
      <c r="R787" s="239"/>
      <c r="S787" s="239"/>
      <c r="T787" s="239"/>
      <c r="U787" s="239"/>
      <c r="V787" s="239"/>
      <c r="W787" s="239"/>
      <c r="X787" s="286"/>
    </row>
    <row r="788" spans="5:24" ht="16.5">
      <c r="E788" s="383" t="s">
        <v>2019</v>
      </c>
      <c r="F788" s="383"/>
      <c r="G788" s="383"/>
      <c r="H788" s="383"/>
      <c r="I788" s="383"/>
      <c r="J788" s="383"/>
      <c r="K788" s="383"/>
      <c r="L788" s="383"/>
      <c r="M788" s="383"/>
      <c r="N788" s="383"/>
      <c r="O788" s="383"/>
      <c r="P788" s="383"/>
      <c r="Q788" s="383"/>
      <c r="R788" s="383"/>
      <c r="S788" s="383"/>
      <c r="T788" s="383"/>
      <c r="U788" s="383"/>
      <c r="V788" s="383"/>
      <c r="W788" s="383"/>
      <c r="X788" s="366"/>
    </row>
    <row r="789" spans="5:24" ht="16.5">
      <c r="E789" s="239" t="s">
        <v>2020</v>
      </c>
      <c r="F789" s="239"/>
      <c r="G789" s="239"/>
      <c r="H789" s="239"/>
      <c r="I789" s="239"/>
      <c r="J789" s="239"/>
      <c r="K789" s="239"/>
      <c r="L789" s="239"/>
      <c r="M789" s="239"/>
      <c r="N789" s="239"/>
      <c r="O789" s="239"/>
      <c r="P789" s="239"/>
      <c r="Q789" s="239"/>
      <c r="R789" s="239"/>
      <c r="S789" s="239"/>
      <c r="T789" s="239"/>
      <c r="U789" s="239"/>
      <c r="V789" s="239"/>
      <c r="W789" s="239"/>
      <c r="X789" s="366"/>
    </row>
    <row r="790" spans="5:24" ht="16.5">
      <c r="E790" s="239" t="s">
        <v>2021</v>
      </c>
      <c r="F790" s="239"/>
      <c r="G790" s="239"/>
      <c r="H790" s="239"/>
      <c r="I790" s="239"/>
      <c r="J790" s="239"/>
      <c r="K790" s="239"/>
      <c r="L790" s="239"/>
      <c r="M790" s="239"/>
      <c r="N790" s="239"/>
      <c r="O790" s="239"/>
      <c r="P790" s="239"/>
      <c r="Q790" s="239"/>
      <c r="R790" s="239"/>
      <c r="S790" s="239"/>
      <c r="T790" s="239"/>
      <c r="U790" s="239"/>
      <c r="V790" s="239"/>
      <c r="W790" s="239"/>
      <c r="X790" s="366"/>
    </row>
    <row r="791" spans="5:24" ht="16.5">
      <c r="E791" s="239"/>
      <c r="F791" s="239"/>
      <c r="G791" s="239"/>
      <c r="H791" s="239"/>
      <c r="I791" s="239"/>
      <c r="J791" s="239"/>
      <c r="K791" s="239"/>
      <c r="L791" s="239"/>
      <c r="M791" s="239"/>
      <c r="N791" s="239"/>
      <c r="O791" s="239"/>
      <c r="P791" s="239"/>
      <c r="Q791" s="239"/>
      <c r="R791" s="239"/>
      <c r="S791" s="239"/>
      <c r="T791" s="239"/>
      <c r="U791" s="239"/>
      <c r="V791" s="239"/>
      <c r="W791" s="239"/>
      <c r="X791" s="239"/>
    </row>
    <row r="792" spans="5:24" ht="17.25" thickBot="1">
      <c r="E792" s="239" t="s">
        <v>2094</v>
      </c>
      <c r="F792" s="239"/>
      <c r="G792" s="239"/>
      <c r="H792" s="239"/>
      <c r="I792" s="239"/>
      <c r="J792" s="239"/>
      <c r="K792" s="239"/>
      <c r="L792" s="239"/>
      <c r="M792" s="239"/>
      <c r="N792" s="239"/>
      <c r="O792" s="239"/>
      <c r="P792" s="239"/>
      <c r="Q792" s="239"/>
      <c r="R792" s="239"/>
      <c r="S792" s="240"/>
      <c r="T792" s="240"/>
      <c r="U792" s="254"/>
      <c r="V792" s="254"/>
      <c r="W792" s="254"/>
      <c r="X792" s="254"/>
    </row>
    <row r="793" spans="5:24" ht="63.75">
      <c r="E793" s="278" t="s">
        <v>2095</v>
      </c>
      <c r="F793" s="178"/>
      <c r="G793" s="178"/>
      <c r="H793" s="178"/>
      <c r="I793" s="178"/>
      <c r="J793" s="178"/>
      <c r="K793" s="178"/>
      <c r="L793" s="178"/>
      <c r="M793" s="178"/>
      <c r="N793" s="178"/>
      <c r="O793" s="178"/>
      <c r="P793" s="178"/>
      <c r="Q793" s="178"/>
      <c r="R793" s="178"/>
      <c r="S793" s="241" t="s">
        <v>1769</v>
      </c>
      <c r="T793" s="241"/>
      <c r="U793" s="257"/>
      <c r="V793" s="257"/>
      <c r="W793" s="257"/>
      <c r="X793" s="257"/>
    </row>
    <row r="794" spans="5:24" ht="17.25" thickBot="1">
      <c r="E794" s="240"/>
      <c r="F794" s="240"/>
      <c r="G794" s="240"/>
      <c r="H794" s="240"/>
      <c r="I794" s="240"/>
      <c r="J794" s="240"/>
      <c r="K794" s="240"/>
      <c r="L794" s="240"/>
      <c r="M794" s="240"/>
      <c r="N794" s="240"/>
      <c r="O794" s="254"/>
      <c r="P794" s="254"/>
      <c r="Q794" s="254"/>
      <c r="R794" s="254"/>
      <c r="S794" s="254"/>
      <c r="T794" s="254"/>
      <c r="U794" s="254"/>
      <c r="V794" s="254"/>
      <c r="W794" s="254"/>
      <c r="X794" s="254"/>
    </row>
    <row r="795" spans="5:24">
      <c r="E795" s="301" t="s">
        <v>1770</v>
      </c>
      <c r="F795" s="241"/>
      <c r="G795" s="241"/>
      <c r="H795" s="241"/>
      <c r="I795" s="241"/>
      <c r="J795" s="241"/>
      <c r="K795" s="241"/>
      <c r="L795" s="241"/>
      <c r="M795" s="241"/>
      <c r="N795" s="241"/>
      <c r="O795" s="257"/>
      <c r="P795" s="257"/>
      <c r="Q795" s="257"/>
      <c r="R795" s="257"/>
      <c r="S795" s="257"/>
      <c r="T795" s="257"/>
      <c r="U795" s="257"/>
      <c r="V795" s="257"/>
      <c r="W795" s="257"/>
      <c r="X795" s="257"/>
    </row>
    <row r="796" spans="5:24" ht="16.5">
      <c r="E796" s="383"/>
      <c r="F796" s="383"/>
      <c r="G796" s="383"/>
      <c r="H796" s="383"/>
      <c r="I796" s="383"/>
      <c r="J796" s="383"/>
      <c r="K796" s="383"/>
      <c r="L796" s="383"/>
      <c r="M796" s="383"/>
      <c r="N796" s="383"/>
      <c r="O796" s="383"/>
      <c r="P796" s="383"/>
      <c r="Q796" s="383"/>
      <c r="R796" s="383"/>
      <c r="S796" s="383"/>
      <c r="T796" s="383"/>
      <c r="U796" s="383"/>
      <c r="V796" s="383"/>
      <c r="W796" s="383"/>
      <c r="X796" s="383"/>
    </row>
    <row r="797" spans="5:24" ht="33">
      <c r="E797" s="297" t="s">
        <v>1786</v>
      </c>
      <c r="F797" s="239"/>
      <c r="G797" s="239"/>
      <c r="H797" s="239"/>
      <c r="I797" s="239"/>
      <c r="J797" s="239"/>
      <c r="K797" s="239"/>
      <c r="L797" s="239"/>
      <c r="M797" s="239"/>
      <c r="N797" s="239"/>
      <c r="O797" s="239"/>
      <c r="P797" s="239"/>
      <c r="Q797" s="239"/>
      <c r="R797" s="239"/>
      <c r="S797" s="239"/>
      <c r="T797" s="239"/>
      <c r="U797" s="239"/>
      <c r="V797" s="239"/>
      <c r="W797" s="239"/>
      <c r="X797" s="239"/>
    </row>
    <row r="798" spans="5:24" ht="16.5">
      <c r="E798" s="383"/>
      <c r="F798" s="383"/>
      <c r="G798" s="383"/>
      <c r="H798" s="383"/>
      <c r="I798" s="383"/>
      <c r="J798" s="383"/>
      <c r="K798" s="383"/>
      <c r="L798" s="383"/>
      <c r="M798" s="383"/>
      <c r="N798" s="383"/>
      <c r="O798" s="383"/>
      <c r="P798" s="383"/>
      <c r="Q798" s="383"/>
      <c r="R798" s="383"/>
      <c r="S798" s="383"/>
      <c r="T798" s="383"/>
      <c r="U798" s="383"/>
      <c r="V798" s="383"/>
      <c r="W798" s="383"/>
      <c r="X798" s="383"/>
    </row>
    <row r="799" spans="5:24" ht="16.5">
      <c r="E799" s="383" t="s">
        <v>1228</v>
      </c>
      <c r="F799" s="383"/>
      <c r="G799" s="383"/>
      <c r="H799" s="383"/>
      <c r="I799" s="383"/>
      <c r="J799" s="383"/>
      <c r="K799" s="383"/>
      <c r="L799" s="383"/>
      <c r="M799" s="383"/>
      <c r="N799" s="383"/>
      <c r="O799" s="383"/>
      <c r="P799" s="383"/>
      <c r="Q799" s="383"/>
      <c r="R799" s="383"/>
      <c r="S799" s="383"/>
      <c r="T799" s="383"/>
      <c r="U799" s="383"/>
      <c r="V799" s="383"/>
      <c r="W799" s="383"/>
      <c r="X799" s="383"/>
    </row>
    <row r="800" spans="5:24" ht="182.25" thickBot="1">
      <c r="E800" s="254" t="s">
        <v>2059</v>
      </c>
      <c r="F800" s="254" t="s">
        <v>2059</v>
      </c>
      <c r="G800" s="254" t="s">
        <v>2059</v>
      </c>
      <c r="H800" s="383"/>
      <c r="I800" s="383"/>
      <c r="J800" s="383"/>
      <c r="K800" s="240"/>
      <c r="L800" s="240"/>
      <c r="M800" s="240"/>
      <c r="N800" s="240"/>
      <c r="O800" s="254"/>
      <c r="P800" s="254"/>
      <c r="Q800" s="298"/>
      <c r="R800" s="254"/>
      <c r="S800" s="254"/>
      <c r="T800" s="254"/>
      <c r="U800" s="254"/>
      <c r="V800" s="254"/>
      <c r="W800" s="254"/>
      <c r="X800" s="286"/>
    </row>
    <row r="801" spans="5:24" ht="229.5">
      <c r="E801" s="257" t="s">
        <v>2096</v>
      </c>
      <c r="F801" s="257" t="s">
        <v>2096</v>
      </c>
      <c r="G801" s="257" t="s">
        <v>2096</v>
      </c>
      <c r="H801" s="428" t="s">
        <v>1231</v>
      </c>
      <c r="I801" s="428"/>
      <c r="J801" s="428"/>
      <c r="K801" s="241" t="s">
        <v>1229</v>
      </c>
      <c r="L801" s="241"/>
      <c r="M801" s="241"/>
      <c r="N801" s="241"/>
      <c r="O801" s="257"/>
      <c r="P801" s="257"/>
      <c r="Q801" s="258"/>
      <c r="R801" s="257" t="s">
        <v>1230</v>
      </c>
      <c r="S801" s="257"/>
      <c r="T801" s="257"/>
      <c r="U801" s="257"/>
      <c r="V801" s="257"/>
      <c r="W801" s="257"/>
      <c r="X801" s="286"/>
    </row>
    <row r="802" spans="5:24">
      <c r="E802" s="53"/>
      <c r="F802" s="53"/>
      <c r="G802" s="53"/>
      <c r="H802" s="53"/>
      <c r="I802" s="53"/>
      <c r="J802" s="53"/>
      <c r="K802" s="53"/>
      <c r="L802" s="53"/>
      <c r="M802" s="53"/>
      <c r="N802" s="53"/>
      <c r="O802" s="53"/>
      <c r="P802" s="53"/>
      <c r="Q802" s="53"/>
      <c r="R802" s="53"/>
      <c r="S802" s="53"/>
      <c r="T802" s="53"/>
      <c r="U802" s="53"/>
      <c r="V802" s="53"/>
      <c r="W802" s="53"/>
      <c r="X802" s="53"/>
    </row>
    <row r="803" spans="5:24" ht="18">
      <c r="E803" s="153"/>
    </row>
    <row r="804" spans="5:24" ht="156.75">
      <c r="E804" s="99" t="s">
        <v>2016</v>
      </c>
    </row>
    <row r="805" spans="5:24">
      <c r="E805" s="179"/>
    </row>
    <row r="806" spans="5:24" ht="18">
      <c r="E806" s="180" t="s">
        <v>1233</v>
      </c>
    </row>
    <row r="807" spans="5:24">
      <c r="E807" s="181" t="s">
        <v>1774</v>
      </c>
    </row>
    <row r="808" spans="5:24">
      <c r="E808" s="99"/>
    </row>
    <row r="809" spans="5:24">
      <c r="E809" s="99"/>
    </row>
    <row r="810" spans="5:24" ht="18">
      <c r="E810" s="100" t="s">
        <v>504</v>
      </c>
    </row>
    <row r="811" spans="5:24" ht="18">
      <c r="E811" s="100" t="s">
        <v>1442</v>
      </c>
    </row>
    <row r="812" spans="5:24" ht="18">
      <c r="E812" s="100" t="s">
        <v>1435</v>
      </c>
    </row>
    <row r="813" spans="5:24" ht="18">
      <c r="E813" s="100" t="s">
        <v>2097</v>
      </c>
    </row>
    <row r="814" spans="5:24" ht="18.75">
      <c r="E814" s="123"/>
    </row>
    <row r="815" spans="5:24" ht="18.75">
      <c r="E815" s="123"/>
    </row>
    <row r="816" spans="5:24" ht="18.75">
      <c r="E816" s="123"/>
    </row>
    <row r="817" spans="5:6" ht="18">
      <c r="E817" s="149" t="s">
        <v>555</v>
      </c>
    </row>
    <row r="818" spans="5:6" ht="90">
      <c r="E818" s="166" t="s">
        <v>1965</v>
      </c>
    </row>
    <row r="819" spans="5:6" ht="18">
      <c r="E819" s="149"/>
    </row>
    <row r="820" spans="5:6" ht="18">
      <c r="E820" s="167" t="s">
        <v>1735</v>
      </c>
    </row>
    <row r="821" spans="5:6" ht="18">
      <c r="E821" s="167" t="s">
        <v>2017</v>
      </c>
    </row>
    <row r="822" spans="5:6" ht="18">
      <c r="E822" s="167" t="s">
        <v>2018</v>
      </c>
    </row>
    <row r="823" spans="5:6" ht="18">
      <c r="E823" s="100"/>
    </row>
    <row r="824" spans="5:6" ht="306">
      <c r="E824" s="264" t="s">
        <v>2062</v>
      </c>
      <c r="F824" s="175" t="s">
        <v>1737</v>
      </c>
    </row>
    <row r="825" spans="5:6" ht="72.75" thickBot="1">
      <c r="E825" s="264" t="s">
        <v>2063</v>
      </c>
      <c r="F825" s="211" t="s">
        <v>1738</v>
      </c>
    </row>
    <row r="826" spans="5:6" ht="150.75" thickBot="1">
      <c r="E826" s="264" t="s">
        <v>1738</v>
      </c>
      <c r="F826" s="217" t="s">
        <v>1788</v>
      </c>
    </row>
    <row r="827" spans="5:6" ht="150" thickBot="1">
      <c r="E827" s="279" t="s">
        <v>1788</v>
      </c>
      <c r="F827" s="211" t="s">
        <v>2003</v>
      </c>
    </row>
    <row r="828" spans="5:6" ht="19.5" thickBot="1">
      <c r="E828" s="264" t="s">
        <v>2098</v>
      </c>
      <c r="F828" s="211"/>
    </row>
    <row r="829" spans="5:6" ht="63.75">
      <c r="E829" s="262" t="s">
        <v>1448</v>
      </c>
      <c r="F829" s="190" t="s">
        <v>1448</v>
      </c>
    </row>
    <row r="830" spans="5:6" ht="129" thickBot="1">
      <c r="E830" s="264" t="s">
        <v>2099</v>
      </c>
      <c r="F830" s="211" t="s">
        <v>2004</v>
      </c>
    </row>
    <row r="831" spans="5:6" ht="19.5" thickBot="1">
      <c r="E831" s="264" t="s">
        <v>2100</v>
      </c>
      <c r="F831" s="211"/>
    </row>
    <row r="832" spans="5:6" ht="129.75" thickBot="1">
      <c r="E832" s="280" t="s">
        <v>1470</v>
      </c>
      <c r="F832" s="211" t="s">
        <v>2005</v>
      </c>
    </row>
    <row r="833" spans="5:24" ht="75.75" thickBot="1">
      <c r="E833" s="264" t="s">
        <v>2101</v>
      </c>
      <c r="F833" s="217" t="s">
        <v>1470</v>
      </c>
    </row>
    <row r="834" spans="5:24" ht="166.5" thickBot="1">
      <c r="E834" s="262" t="s">
        <v>1452</v>
      </c>
      <c r="F834" s="211" t="s">
        <v>2006</v>
      </c>
    </row>
    <row r="835" spans="5:24" ht="76.5">
      <c r="E835" s="279" t="s">
        <v>1472</v>
      </c>
      <c r="F835" s="190" t="s">
        <v>1452</v>
      </c>
    </row>
    <row r="836" spans="5:24" ht="169.5" thickBot="1">
      <c r="E836" s="279" t="s">
        <v>1473</v>
      </c>
      <c r="F836" s="217" t="s">
        <v>1472</v>
      </c>
    </row>
    <row r="837" spans="5:24" ht="94.5" thickBot="1">
      <c r="E837" s="279" t="s">
        <v>1474</v>
      </c>
      <c r="F837" s="217" t="s">
        <v>1473</v>
      </c>
    </row>
    <row r="838" spans="5:24" ht="132" thickBot="1">
      <c r="E838" s="262" t="s">
        <v>2065</v>
      </c>
      <c r="F838" s="217" t="s">
        <v>1474</v>
      </c>
    </row>
    <row r="839" spans="5:24" ht="192" thickBot="1">
      <c r="E839" s="300" t="s">
        <v>2066</v>
      </c>
      <c r="F839" s="213" t="s">
        <v>1453</v>
      </c>
    </row>
    <row r="840" spans="5:24" ht="113.25" thickBot="1">
      <c r="E840" s="265" t="s">
        <v>1794</v>
      </c>
      <c r="F840" s="217" t="s">
        <v>1794</v>
      </c>
    </row>
    <row r="841" spans="5:24" ht="18">
      <c r="E841" s="100"/>
    </row>
    <row r="842" spans="5:24" ht="18">
      <c r="E842" s="284" t="s">
        <v>1223</v>
      </c>
      <c r="F842" s="238"/>
      <c r="G842" s="238"/>
      <c r="H842" s="238"/>
      <c r="I842" s="238"/>
      <c r="J842" s="238"/>
      <c r="K842" s="238"/>
      <c r="L842" s="238"/>
      <c r="M842" s="238"/>
      <c r="N842" s="238"/>
      <c r="O842" s="238"/>
      <c r="P842" s="238"/>
      <c r="Q842" s="238"/>
      <c r="R842" s="238"/>
      <c r="S842" s="238"/>
      <c r="T842" s="238"/>
      <c r="U842" s="238"/>
      <c r="V842" s="238"/>
      <c r="W842" s="238"/>
      <c r="X842" s="286"/>
    </row>
    <row r="843" spans="5:24" ht="16.5">
      <c r="E843" s="239" t="s">
        <v>2007</v>
      </c>
      <c r="F843" s="239"/>
      <c r="G843" s="239"/>
      <c r="H843" s="239"/>
      <c r="I843" s="239"/>
      <c r="J843" s="239"/>
      <c r="K843" s="239"/>
      <c r="L843" s="239"/>
      <c r="M843" s="239"/>
      <c r="N843" s="239"/>
      <c r="O843" s="254"/>
      <c r="P843" s="254"/>
      <c r="Q843" s="254"/>
      <c r="R843" s="254"/>
      <c r="S843" s="254"/>
      <c r="T843" s="254"/>
      <c r="U843" s="254"/>
      <c r="V843" s="254"/>
      <c r="W843" s="254"/>
      <c r="X843" s="286"/>
    </row>
    <row r="844" spans="5:24" ht="132" thickBot="1">
      <c r="E844" s="385" t="s">
        <v>2102</v>
      </c>
      <c r="F844" s="385"/>
      <c r="G844" s="385"/>
      <c r="H844" s="385"/>
      <c r="I844" s="385"/>
      <c r="J844" s="267" t="s">
        <v>2022</v>
      </c>
      <c r="K844" s="267"/>
      <c r="L844" s="267"/>
      <c r="M844" s="267"/>
      <c r="N844" s="267"/>
      <c r="O844" s="270"/>
      <c r="P844" s="270"/>
      <c r="Q844" s="270"/>
      <c r="R844" s="270"/>
      <c r="S844" s="270"/>
      <c r="T844" s="270"/>
      <c r="U844" s="270"/>
      <c r="V844" s="270"/>
      <c r="W844" s="270"/>
      <c r="X844" s="286"/>
    </row>
    <row r="845" spans="5:24" ht="18.75" thickBot="1">
      <c r="E845" s="213" t="s">
        <v>1739</v>
      </c>
      <c r="F845" s="171"/>
      <c r="G845" s="171"/>
      <c r="H845" s="171"/>
      <c r="I845" s="171"/>
      <c r="J845" s="171"/>
      <c r="K845" s="171"/>
      <c r="L845" s="171"/>
      <c r="M845" s="171"/>
      <c r="N845" s="171"/>
      <c r="O845" s="255"/>
      <c r="P845" s="255"/>
      <c r="Q845" s="255"/>
      <c r="R845" s="255"/>
      <c r="S845" s="255"/>
      <c r="T845" s="255"/>
      <c r="U845" s="255"/>
      <c r="V845" s="255"/>
      <c r="W845" s="256"/>
      <c r="X845" s="286"/>
    </row>
    <row r="846" spans="5:24" ht="18.75">
      <c r="E846" s="239" t="s">
        <v>2103</v>
      </c>
      <c r="F846" s="239"/>
      <c r="G846" s="239"/>
      <c r="H846" s="239"/>
      <c r="I846" s="239"/>
      <c r="J846" s="239"/>
      <c r="K846" s="239"/>
      <c r="L846" s="239"/>
      <c r="M846" s="239"/>
      <c r="N846" s="239"/>
      <c r="O846" s="239"/>
      <c r="P846" s="239"/>
      <c r="Q846" s="239"/>
      <c r="R846" s="239"/>
      <c r="S846" s="239"/>
      <c r="T846" s="270"/>
      <c r="U846" s="270"/>
      <c r="V846" s="270"/>
      <c r="W846" s="270"/>
      <c r="X846" s="286"/>
    </row>
    <row r="847" spans="5:24">
      <c r="E847" s="178" t="s">
        <v>1968</v>
      </c>
      <c r="F847" s="178"/>
      <c r="G847" s="178"/>
      <c r="H847" s="178"/>
      <c r="I847" s="178"/>
      <c r="J847" s="178"/>
      <c r="K847" s="178"/>
      <c r="L847" s="178"/>
      <c r="M847" s="178"/>
      <c r="N847" s="178"/>
      <c r="O847" s="257"/>
      <c r="P847" s="257"/>
      <c r="Q847" s="257"/>
      <c r="R847" s="257"/>
      <c r="S847" s="257"/>
      <c r="T847" s="257"/>
      <c r="U847" s="257"/>
      <c r="V847" s="257"/>
      <c r="W847" s="257"/>
      <c r="X847" s="286"/>
    </row>
    <row r="848" spans="5:24" ht="19.5" thickBot="1">
      <c r="E848" s="267" t="s">
        <v>2023</v>
      </c>
      <c r="F848" s="267"/>
      <c r="G848" s="267"/>
      <c r="H848" s="267"/>
      <c r="I848" s="267"/>
      <c r="J848" s="267"/>
      <c r="K848" s="267"/>
      <c r="L848" s="267"/>
      <c r="M848" s="267"/>
      <c r="N848" s="267"/>
      <c r="O848" s="270"/>
      <c r="P848" s="270"/>
      <c r="Q848" s="270"/>
      <c r="R848" s="270"/>
      <c r="S848" s="270"/>
      <c r="T848" s="270"/>
      <c r="U848" s="270"/>
      <c r="V848" s="270"/>
      <c r="W848" s="270"/>
      <c r="X848" s="286"/>
    </row>
    <row r="849" spans="5:24" ht="18.75" thickBot="1">
      <c r="E849" s="172"/>
      <c r="F849" s="172"/>
      <c r="G849" s="172"/>
      <c r="H849" s="172"/>
      <c r="I849" s="172"/>
      <c r="J849" s="172"/>
      <c r="K849" s="172"/>
      <c r="L849" s="172"/>
      <c r="M849" s="172"/>
      <c r="N849" s="172"/>
      <c r="O849" s="255"/>
      <c r="P849" s="255"/>
      <c r="Q849" s="255"/>
      <c r="R849" s="255"/>
      <c r="S849" s="255"/>
      <c r="T849" s="255"/>
      <c r="U849" s="255"/>
      <c r="V849" s="255"/>
      <c r="W849" s="255"/>
      <c r="X849" s="286"/>
    </row>
    <row r="850" spans="5:24">
      <c r="E850" s="241" t="s">
        <v>1969</v>
      </c>
      <c r="F850" s="241"/>
      <c r="G850" s="241"/>
      <c r="H850" s="241"/>
      <c r="I850" s="241"/>
      <c r="J850" s="241"/>
      <c r="K850" s="241"/>
      <c r="L850" s="241"/>
      <c r="M850" s="241"/>
      <c r="N850" s="241"/>
      <c r="O850" s="257"/>
      <c r="P850" s="257"/>
      <c r="Q850" s="257"/>
      <c r="R850" s="257"/>
      <c r="S850" s="257"/>
      <c r="T850" s="257"/>
      <c r="U850" s="257"/>
      <c r="V850" s="257"/>
      <c r="W850" s="257"/>
      <c r="X850" s="286"/>
    </row>
    <row r="851" spans="5:24" ht="16.5">
      <c r="E851" s="239" t="s">
        <v>1744</v>
      </c>
      <c r="F851" s="239"/>
      <c r="G851" s="239"/>
      <c r="H851" s="239"/>
      <c r="I851" s="239"/>
      <c r="J851" s="239"/>
      <c r="K851" s="239"/>
      <c r="L851" s="239"/>
      <c r="M851" s="239"/>
      <c r="N851" s="239"/>
      <c r="O851" s="239"/>
      <c r="P851" s="239"/>
      <c r="Q851" s="239"/>
      <c r="R851" s="239"/>
      <c r="S851" s="239"/>
      <c r="T851" s="239"/>
      <c r="U851" s="239"/>
      <c r="V851" s="239"/>
      <c r="W851" s="239"/>
      <c r="X851" s="286"/>
    </row>
    <row r="852" spans="5:24" ht="16.5">
      <c r="E852" s="239" t="s">
        <v>2104</v>
      </c>
      <c r="F852" s="239"/>
      <c r="G852" s="239"/>
      <c r="H852" s="239"/>
      <c r="I852" s="239"/>
      <c r="J852" s="239"/>
      <c r="K852" s="239"/>
      <c r="L852" s="239"/>
      <c r="M852" s="239"/>
      <c r="N852" s="239"/>
      <c r="O852" s="239"/>
      <c r="P852" s="239"/>
      <c r="Q852" s="239"/>
      <c r="R852" s="239"/>
      <c r="S852" s="239"/>
      <c r="T852" s="239"/>
      <c r="U852" s="239"/>
      <c r="V852" s="254"/>
      <c r="W852" s="254"/>
      <c r="X852" s="286"/>
    </row>
    <row r="853" spans="5:24">
      <c r="E853" s="190" t="s">
        <v>2105</v>
      </c>
      <c r="F853" s="178"/>
      <c r="G853" s="178"/>
      <c r="H853" s="178"/>
      <c r="I853" s="178"/>
      <c r="J853" s="178"/>
      <c r="K853" s="178"/>
      <c r="L853" s="178"/>
      <c r="M853" s="178"/>
      <c r="N853" s="178"/>
      <c r="O853" s="178"/>
      <c r="P853" s="178"/>
      <c r="Q853" s="178"/>
      <c r="R853" s="178"/>
      <c r="S853" s="178"/>
      <c r="T853" s="178"/>
      <c r="U853" s="178"/>
      <c r="V853" s="427"/>
      <c r="W853" s="427"/>
      <c r="X853" s="286"/>
    </row>
    <row r="854" spans="5:24" ht="38.25" thickBot="1">
      <c r="E854" s="268" t="s">
        <v>2024</v>
      </c>
      <c r="F854" s="268"/>
      <c r="G854" s="268"/>
      <c r="H854" s="268"/>
      <c r="I854" s="268"/>
      <c r="J854" s="268"/>
      <c r="K854" s="268"/>
      <c r="L854" s="268"/>
      <c r="M854" s="268"/>
      <c r="N854" s="268"/>
      <c r="O854" s="271"/>
      <c r="P854" s="271"/>
      <c r="Q854" s="271"/>
      <c r="R854" s="271"/>
      <c r="S854" s="271"/>
      <c r="T854" s="271"/>
      <c r="U854" s="271"/>
      <c r="V854" s="271"/>
      <c r="W854" s="271"/>
      <c r="X854" s="286"/>
    </row>
    <row r="855" spans="5:24" ht="19.5" thickBot="1">
      <c r="E855" s="269" t="s">
        <v>2011</v>
      </c>
      <c r="F855" s="269"/>
      <c r="G855" s="269"/>
      <c r="H855" s="269"/>
      <c r="I855" s="269"/>
      <c r="J855" s="269"/>
      <c r="K855" s="269"/>
      <c r="L855" s="269"/>
      <c r="M855" s="269"/>
      <c r="N855" s="269"/>
      <c r="O855" s="271"/>
      <c r="P855" s="271"/>
      <c r="Q855" s="271"/>
      <c r="R855" s="271"/>
      <c r="S855" s="271"/>
      <c r="T855" s="271"/>
      <c r="U855" s="271"/>
      <c r="V855" s="271"/>
      <c r="W855" s="271"/>
      <c r="X855" s="286"/>
    </row>
    <row r="856" spans="5:24" ht="38.25" thickBot="1">
      <c r="E856" s="269" t="s">
        <v>1798</v>
      </c>
      <c r="F856" s="269"/>
      <c r="G856" s="269"/>
      <c r="H856" s="269"/>
      <c r="I856" s="269"/>
      <c r="J856" s="269"/>
      <c r="K856" s="269"/>
      <c r="L856" s="269"/>
      <c r="M856" s="269"/>
      <c r="N856" s="269"/>
      <c r="O856" s="271"/>
      <c r="P856" s="271"/>
      <c r="Q856" s="271"/>
      <c r="R856" s="271"/>
      <c r="S856" s="271"/>
      <c r="T856" s="271"/>
      <c r="U856" s="271"/>
      <c r="V856" s="271"/>
      <c r="W856" s="271"/>
      <c r="X856" s="286"/>
    </row>
    <row r="857" spans="5:24">
      <c r="E857" s="301" t="s">
        <v>1972</v>
      </c>
      <c r="F857" s="241"/>
      <c r="G857" s="241"/>
      <c r="H857" s="241"/>
      <c r="I857" s="241"/>
      <c r="J857" s="241"/>
      <c r="K857" s="241"/>
      <c r="L857" s="241"/>
      <c r="M857" s="241"/>
      <c r="N857" s="241"/>
      <c r="O857" s="257"/>
      <c r="P857" s="257"/>
      <c r="Q857" s="257"/>
      <c r="R857" s="257"/>
      <c r="S857" s="257"/>
      <c r="T857" s="257"/>
      <c r="U857" s="257"/>
      <c r="V857" s="257"/>
      <c r="W857" s="302"/>
      <c r="X857" s="286"/>
    </row>
    <row r="858" spans="5:24" ht="19.5" thickBot="1">
      <c r="E858" s="383" t="s">
        <v>2106</v>
      </c>
      <c r="F858" s="383"/>
      <c r="G858" s="383"/>
      <c r="H858" s="383"/>
      <c r="I858" s="383"/>
      <c r="J858" s="383"/>
      <c r="K858" s="383"/>
      <c r="L858" s="383"/>
      <c r="M858" s="383"/>
      <c r="N858" s="313">
        <v>42257</v>
      </c>
      <c r="O858" s="272"/>
      <c r="P858" s="272"/>
      <c r="Q858" s="272"/>
      <c r="R858" s="272"/>
      <c r="S858" s="272"/>
      <c r="T858" s="272"/>
      <c r="U858" s="272"/>
      <c r="V858" s="272"/>
      <c r="W858" s="272"/>
      <c r="X858" s="286"/>
    </row>
    <row r="859" spans="5:24" ht="38.25" thickBot="1">
      <c r="E859" s="174" t="s">
        <v>2070</v>
      </c>
      <c r="F859" s="174"/>
      <c r="G859" s="174"/>
      <c r="H859" s="174"/>
      <c r="I859" s="174"/>
      <c r="J859" s="174"/>
      <c r="K859" s="267" t="s">
        <v>2025</v>
      </c>
      <c r="L859" s="267"/>
      <c r="M859" s="267"/>
      <c r="N859" s="177"/>
      <c r="O859" s="255"/>
      <c r="P859" s="255"/>
      <c r="Q859" s="255"/>
      <c r="R859" s="255"/>
      <c r="S859" s="255"/>
      <c r="T859" s="255"/>
      <c r="U859" s="255"/>
      <c r="V859" s="255"/>
      <c r="W859" s="255"/>
      <c r="X859" s="286"/>
    </row>
    <row r="860" spans="5:24" ht="33">
      <c r="E860" s="239" t="s">
        <v>1975</v>
      </c>
      <c r="F860" s="239"/>
      <c r="G860" s="239"/>
      <c r="H860" s="239"/>
      <c r="I860" s="239"/>
      <c r="J860" s="239"/>
      <c r="K860" s="239"/>
      <c r="L860" s="239"/>
      <c r="M860" s="239"/>
      <c r="N860" s="239"/>
      <c r="O860" s="239"/>
      <c r="P860" s="239"/>
      <c r="Q860" s="239"/>
      <c r="R860" s="239"/>
      <c r="S860" s="239"/>
      <c r="T860" s="239"/>
      <c r="U860" s="239"/>
      <c r="V860" s="239"/>
      <c r="W860" s="239"/>
      <c r="X860" s="286"/>
    </row>
    <row r="861" spans="5:24" ht="19.5" thickBot="1">
      <c r="E861" s="315" t="s">
        <v>2107</v>
      </c>
      <c r="F861" s="313"/>
      <c r="G861" s="314" t="s">
        <v>1976</v>
      </c>
      <c r="H861" s="314"/>
      <c r="I861" s="267">
        <v>52</v>
      </c>
      <c r="J861" s="267"/>
      <c r="K861" s="267"/>
      <c r="L861" s="267"/>
      <c r="M861" s="314" t="s">
        <v>1800</v>
      </c>
      <c r="N861" s="314"/>
      <c r="O861" s="270"/>
      <c r="P861" s="270"/>
      <c r="Q861" s="270"/>
      <c r="R861" s="270"/>
      <c r="S861" s="270"/>
      <c r="T861" s="270"/>
      <c r="U861" s="270"/>
      <c r="V861" s="270"/>
      <c r="W861" s="270"/>
      <c r="X861" s="286"/>
    </row>
    <row r="862" spans="5:24">
      <c r="E862" s="300" t="s">
        <v>2049</v>
      </c>
      <c r="F862" s="178"/>
      <c r="G862" s="178"/>
      <c r="H862" s="178"/>
      <c r="I862" s="178"/>
      <c r="J862" s="178"/>
      <c r="K862" s="178"/>
      <c r="L862" s="178"/>
      <c r="M862" s="178"/>
      <c r="N862" s="178"/>
      <c r="O862" s="257"/>
      <c r="P862" s="427"/>
      <c r="Q862" s="427"/>
      <c r="R862" s="427"/>
      <c r="S862" s="427"/>
      <c r="T862" s="427"/>
      <c r="U862" s="427"/>
      <c r="V862" s="427"/>
      <c r="W862" s="427"/>
      <c r="X862" s="286"/>
    </row>
    <row r="863" spans="5:24" ht="18.75" thickBot="1">
      <c r="E863" s="171"/>
      <c r="F863" s="171"/>
      <c r="G863" s="171"/>
      <c r="H863" s="171"/>
      <c r="I863" s="171"/>
      <c r="J863" s="171"/>
      <c r="K863" s="171"/>
      <c r="L863" s="171"/>
      <c r="M863" s="171"/>
      <c r="N863" s="171"/>
      <c r="O863" s="255"/>
      <c r="P863" s="255"/>
      <c r="Q863" s="255"/>
      <c r="R863" s="255"/>
      <c r="S863" s="255"/>
      <c r="T863" s="255"/>
      <c r="U863" s="255"/>
      <c r="V863" s="255"/>
      <c r="W863" s="255"/>
      <c r="X863" s="286"/>
    </row>
    <row r="864" spans="5:24">
      <c r="E864" s="301" t="s">
        <v>1978</v>
      </c>
      <c r="F864" s="241"/>
      <c r="G864" s="241"/>
      <c r="H864" s="241"/>
      <c r="I864" s="241"/>
      <c r="J864" s="241"/>
      <c r="K864" s="241"/>
      <c r="L864" s="241"/>
      <c r="M864" s="241"/>
      <c r="N864" s="241"/>
      <c r="O864" s="257"/>
      <c r="P864" s="257"/>
      <c r="Q864" s="257"/>
      <c r="R864" s="257"/>
      <c r="S864" s="257"/>
      <c r="T864" s="257"/>
      <c r="U864" s="257"/>
      <c r="V864" s="257"/>
      <c r="W864" s="257"/>
      <c r="X864" s="286"/>
    </row>
    <row r="865" spans="5:24" ht="33">
      <c r="E865" s="239" t="s">
        <v>1979</v>
      </c>
      <c r="F865" s="239"/>
      <c r="G865" s="239"/>
      <c r="H865" s="239"/>
      <c r="I865" s="239"/>
      <c r="J865" s="239"/>
      <c r="K865" s="239"/>
      <c r="L865" s="239"/>
      <c r="M865" s="239"/>
      <c r="N865" s="239"/>
      <c r="O865" s="239"/>
      <c r="P865" s="239"/>
      <c r="Q865" s="239"/>
      <c r="R865" s="239"/>
      <c r="S865" s="239"/>
      <c r="T865" s="239"/>
      <c r="U865" s="239"/>
      <c r="V865" s="239"/>
      <c r="W865" s="239"/>
      <c r="X865" s="286"/>
    </row>
    <row r="866" spans="5:24" ht="18.75">
      <c r="E866" s="239" t="s">
        <v>2074</v>
      </c>
      <c r="F866" s="239"/>
      <c r="G866" s="239"/>
      <c r="H866" s="239"/>
      <c r="I866" s="239"/>
      <c r="J866" s="239"/>
      <c r="K866" s="239"/>
      <c r="L866" s="239"/>
      <c r="M866" s="239"/>
      <c r="N866" s="239"/>
      <c r="O866" s="239"/>
      <c r="P866" s="239"/>
      <c r="Q866" s="239"/>
      <c r="R866" s="239"/>
      <c r="S866" s="239"/>
      <c r="T866" s="239"/>
      <c r="U866" s="272"/>
      <c r="V866" s="272"/>
      <c r="W866" s="256"/>
      <c r="X866" s="286"/>
    </row>
    <row r="867" spans="5:24">
      <c r="E867" s="178" t="s">
        <v>2108</v>
      </c>
      <c r="F867" s="178"/>
      <c r="G867" s="178"/>
      <c r="H867" s="178"/>
      <c r="I867" s="178"/>
      <c r="J867" s="178"/>
      <c r="K867" s="178"/>
      <c r="L867" s="178"/>
      <c r="M867" s="178"/>
      <c r="N867" s="178"/>
      <c r="O867" s="178"/>
      <c r="P867" s="178"/>
      <c r="Q867" s="178"/>
      <c r="R867" s="178"/>
      <c r="S867" s="178"/>
      <c r="T867" s="178"/>
      <c r="U867" s="257"/>
      <c r="V867" s="257"/>
      <c r="W867" s="258"/>
      <c r="X867" s="286"/>
    </row>
    <row r="868" spans="5:24" ht="33">
      <c r="E868" s="239" t="s">
        <v>1980</v>
      </c>
      <c r="F868" s="239"/>
      <c r="G868" s="239"/>
      <c r="H868" s="239"/>
      <c r="I868" s="239"/>
      <c r="J868" s="239"/>
      <c r="K868" s="239"/>
      <c r="L868" s="239"/>
      <c r="M868" s="239"/>
      <c r="N868" s="239"/>
      <c r="O868" s="239"/>
      <c r="P868" s="239"/>
      <c r="Q868" s="239"/>
      <c r="R868" s="239"/>
      <c r="S868" s="239"/>
      <c r="T868" s="239"/>
      <c r="U868" s="239"/>
      <c r="V868" s="239"/>
      <c r="W868" s="239"/>
      <c r="X868" s="286"/>
    </row>
    <row r="869" spans="5:24" ht="19.5" thickBot="1">
      <c r="E869" s="267" t="s">
        <v>2013</v>
      </c>
      <c r="F869" s="267"/>
      <c r="G869" s="267"/>
      <c r="H869" s="267"/>
      <c r="I869" s="267"/>
      <c r="J869" s="267"/>
      <c r="K869" s="267"/>
      <c r="L869" s="267"/>
      <c r="M869" s="267"/>
      <c r="N869" s="267"/>
      <c r="O869" s="270"/>
      <c r="P869" s="270"/>
      <c r="Q869" s="270"/>
      <c r="R869" s="270"/>
      <c r="S869" s="270"/>
      <c r="T869" s="270"/>
      <c r="U869" s="270"/>
      <c r="V869" s="270"/>
      <c r="W869" s="273"/>
      <c r="X869" s="286"/>
    </row>
    <row r="870" spans="5:24">
      <c r="E870" s="241" t="s">
        <v>1981</v>
      </c>
      <c r="F870" s="241"/>
      <c r="G870" s="241"/>
      <c r="H870" s="241"/>
      <c r="I870" s="241"/>
      <c r="J870" s="241"/>
      <c r="K870" s="241"/>
      <c r="L870" s="241"/>
      <c r="M870" s="241"/>
      <c r="N870" s="241"/>
      <c r="O870" s="257"/>
      <c r="P870" s="257"/>
      <c r="Q870" s="257"/>
      <c r="R870" s="257"/>
      <c r="S870" s="257"/>
      <c r="T870" s="257"/>
      <c r="U870" s="257"/>
      <c r="V870" s="257"/>
      <c r="W870" s="302"/>
      <c r="X870" s="286"/>
    </row>
    <row r="871" spans="5:24" ht="33">
      <c r="E871" s="239" t="s">
        <v>1987</v>
      </c>
      <c r="F871" s="239"/>
      <c r="G871" s="239"/>
      <c r="H871" s="239"/>
      <c r="I871" s="239"/>
      <c r="J871" s="239"/>
      <c r="K871" s="239"/>
      <c r="L871" s="239"/>
      <c r="M871" s="239"/>
      <c r="N871" s="239"/>
      <c r="O871" s="239"/>
      <c r="P871" s="239"/>
      <c r="Q871" s="239"/>
      <c r="R871" s="239"/>
      <c r="S871" s="239"/>
      <c r="T871" s="239"/>
      <c r="U871" s="239"/>
      <c r="V871" s="239"/>
      <c r="W871" s="239"/>
      <c r="X871" s="286"/>
    </row>
    <row r="872" spans="5:24" ht="16.5">
      <c r="E872" s="239" t="s">
        <v>2026</v>
      </c>
      <c r="F872" s="239"/>
      <c r="G872" s="239"/>
      <c r="H872" s="239"/>
      <c r="I872" s="239"/>
      <c r="J872" s="239"/>
      <c r="K872" s="239"/>
      <c r="L872" s="239"/>
      <c r="M872" s="239"/>
      <c r="N872" s="239"/>
      <c r="O872" s="239"/>
      <c r="P872" s="239"/>
      <c r="Q872" s="239"/>
      <c r="R872" s="239"/>
      <c r="S872" s="239"/>
      <c r="T872" s="239"/>
      <c r="U872" s="239"/>
      <c r="V872" s="239"/>
      <c r="W872" s="239"/>
      <c r="X872" s="366"/>
    </row>
    <row r="873" spans="5:24" ht="16.5">
      <c r="E873" s="239" t="s">
        <v>2027</v>
      </c>
      <c r="F873" s="239"/>
      <c r="G873" s="239"/>
      <c r="H873" s="239"/>
      <c r="I873" s="239"/>
      <c r="J873" s="239"/>
      <c r="K873" s="239"/>
      <c r="L873" s="239"/>
      <c r="M873" s="239"/>
      <c r="N873" s="239"/>
      <c r="O873" s="239"/>
      <c r="P873" s="239"/>
      <c r="Q873" s="239"/>
      <c r="R873" s="239"/>
      <c r="S873" s="239"/>
      <c r="T873" s="239"/>
      <c r="U873" s="239"/>
      <c r="V873" s="239"/>
      <c r="W873" s="239"/>
      <c r="X873" s="366"/>
    </row>
    <row r="874" spans="5:24" ht="16.5">
      <c r="E874" s="239" t="s">
        <v>2028</v>
      </c>
      <c r="F874" s="239"/>
      <c r="G874" s="239"/>
      <c r="H874" s="239"/>
      <c r="I874" s="239"/>
      <c r="J874" s="239"/>
      <c r="K874" s="239"/>
      <c r="L874" s="239"/>
      <c r="M874" s="239"/>
      <c r="N874" s="239"/>
      <c r="O874" s="239"/>
      <c r="P874" s="239"/>
      <c r="Q874" s="239"/>
      <c r="R874" s="239"/>
      <c r="S874" s="239"/>
      <c r="T874" s="239"/>
      <c r="U874" s="239"/>
      <c r="V874" s="239"/>
      <c r="W874" s="239"/>
      <c r="X874" s="366"/>
    </row>
    <row r="875" spans="5:24" ht="16.5">
      <c r="E875" s="239"/>
      <c r="F875" s="239"/>
      <c r="G875" s="239"/>
      <c r="H875" s="239"/>
      <c r="I875" s="239"/>
      <c r="J875" s="239"/>
      <c r="K875" s="239"/>
      <c r="L875" s="239"/>
      <c r="M875" s="239"/>
      <c r="N875" s="239"/>
      <c r="O875" s="239"/>
      <c r="P875" s="239"/>
      <c r="Q875" s="239"/>
      <c r="R875" s="239"/>
      <c r="S875" s="239"/>
      <c r="T875" s="239"/>
      <c r="U875" s="239"/>
      <c r="V875" s="239"/>
      <c r="W875" s="239"/>
      <c r="X875" s="239"/>
    </row>
    <row r="876" spans="5:24" ht="16.5">
      <c r="E876" s="239" t="s">
        <v>2109</v>
      </c>
      <c r="F876" s="239"/>
      <c r="G876" s="239"/>
      <c r="H876" s="239"/>
      <c r="I876" s="239"/>
      <c r="J876" s="239"/>
      <c r="K876" s="239"/>
      <c r="L876" s="239"/>
      <c r="M876" s="239"/>
      <c r="N876" s="239"/>
      <c r="O876" s="239"/>
      <c r="P876" s="239"/>
      <c r="Q876" s="239"/>
      <c r="R876" s="239"/>
      <c r="S876" s="254"/>
      <c r="T876" s="254"/>
      <c r="U876" s="254"/>
      <c r="V876" s="254"/>
      <c r="W876" s="254"/>
      <c r="X876" s="254"/>
    </row>
    <row r="877" spans="5:24">
      <c r="E877" s="300" t="s">
        <v>2110</v>
      </c>
      <c r="F877" s="178"/>
      <c r="G877" s="178"/>
      <c r="H877" s="178"/>
      <c r="I877" s="178"/>
      <c r="J877" s="178"/>
      <c r="K877" s="178"/>
      <c r="L877" s="178"/>
      <c r="M877" s="178"/>
      <c r="N877" s="178"/>
      <c r="O877" s="178"/>
      <c r="P877" s="178"/>
      <c r="Q877" s="178"/>
      <c r="R877" s="178"/>
      <c r="S877" s="257"/>
      <c r="T877" s="257"/>
      <c r="U877" s="257"/>
      <c r="V877" s="257"/>
      <c r="W877" s="257"/>
      <c r="X877" s="257"/>
    </row>
    <row r="878" spans="5:24" ht="17.25" thickBot="1">
      <c r="E878" s="240"/>
      <c r="F878" s="240"/>
      <c r="G878" s="240"/>
      <c r="H878" s="240"/>
      <c r="I878" s="240"/>
      <c r="J878" s="240"/>
      <c r="K878" s="240"/>
      <c r="L878" s="240"/>
      <c r="M878" s="240"/>
      <c r="N878" s="240"/>
      <c r="O878" s="254"/>
      <c r="P878" s="254"/>
      <c r="Q878" s="254"/>
      <c r="R878" s="254"/>
      <c r="S878" s="254"/>
      <c r="T878" s="254"/>
      <c r="U878" s="254"/>
      <c r="V878" s="254"/>
      <c r="W878" s="254"/>
      <c r="X878" s="254"/>
    </row>
    <row r="879" spans="5:24">
      <c r="E879" s="301" t="s">
        <v>1770</v>
      </c>
      <c r="F879" s="241"/>
      <c r="G879" s="241"/>
      <c r="H879" s="241"/>
      <c r="I879" s="241"/>
      <c r="J879" s="241"/>
      <c r="K879" s="241"/>
      <c r="L879" s="241"/>
      <c r="M879" s="241"/>
      <c r="N879" s="241"/>
      <c r="O879" s="257"/>
      <c r="P879" s="257"/>
      <c r="Q879" s="257"/>
      <c r="R879" s="257"/>
      <c r="S879" s="257"/>
      <c r="T879" s="257"/>
      <c r="U879" s="257"/>
      <c r="V879" s="257"/>
      <c r="W879" s="257"/>
      <c r="X879" s="257"/>
    </row>
    <row r="880" spans="5:24" ht="16.5">
      <c r="E880" s="239"/>
      <c r="F880" s="239"/>
      <c r="G880" s="239"/>
      <c r="H880" s="239"/>
      <c r="I880" s="239"/>
      <c r="J880" s="239"/>
      <c r="K880" s="239"/>
      <c r="L880" s="239"/>
      <c r="M880" s="239"/>
      <c r="N880" s="239"/>
      <c r="O880" s="239"/>
      <c r="P880" s="239"/>
      <c r="Q880" s="239"/>
      <c r="R880" s="239"/>
      <c r="S880" s="239"/>
      <c r="T880" s="239"/>
      <c r="U880" s="239"/>
      <c r="V880" s="239"/>
      <c r="W880" s="239"/>
      <c r="X880" s="239"/>
    </row>
    <row r="881" spans="5:24" ht="33">
      <c r="E881" s="297" t="s">
        <v>1786</v>
      </c>
      <c r="F881" s="239"/>
      <c r="G881" s="239"/>
      <c r="H881" s="239"/>
      <c r="I881" s="239"/>
      <c r="J881" s="239"/>
      <c r="K881" s="239"/>
      <c r="L881" s="239"/>
      <c r="M881" s="239"/>
      <c r="N881" s="239"/>
      <c r="O881" s="239"/>
      <c r="P881" s="239"/>
      <c r="Q881" s="239"/>
      <c r="R881" s="239"/>
      <c r="S881" s="239"/>
      <c r="T881" s="239"/>
      <c r="U881" s="239"/>
      <c r="V881" s="239"/>
      <c r="W881" s="239"/>
      <c r="X881" s="239"/>
    </row>
    <row r="882" spans="5:24" ht="16.5">
      <c r="E882" s="239"/>
      <c r="F882" s="239"/>
      <c r="G882" s="239"/>
      <c r="H882" s="239"/>
      <c r="I882" s="239"/>
      <c r="J882" s="239"/>
      <c r="K882" s="239"/>
      <c r="L882" s="239"/>
      <c r="M882" s="239"/>
      <c r="N882" s="239"/>
      <c r="O882" s="239"/>
      <c r="P882" s="239"/>
      <c r="Q882" s="239"/>
      <c r="R882" s="239"/>
      <c r="S882" s="239"/>
      <c r="T882" s="239"/>
      <c r="U882" s="239"/>
      <c r="V882" s="239"/>
      <c r="W882" s="239"/>
      <c r="X882" s="239"/>
    </row>
    <row r="883" spans="5:24" ht="16.5">
      <c r="E883" s="239" t="s">
        <v>1228</v>
      </c>
      <c r="F883" s="239"/>
      <c r="G883" s="239"/>
      <c r="H883" s="239"/>
      <c r="I883" s="239"/>
      <c r="J883" s="239"/>
      <c r="K883" s="239"/>
      <c r="L883" s="239"/>
      <c r="M883" s="239"/>
      <c r="N883" s="239"/>
      <c r="O883" s="239"/>
      <c r="P883" s="239"/>
      <c r="Q883" s="239"/>
      <c r="R883" s="239"/>
      <c r="S883" s="239"/>
      <c r="T883" s="239"/>
      <c r="U883" s="239"/>
      <c r="V883" s="239"/>
      <c r="W883" s="239"/>
      <c r="X883" s="239"/>
    </row>
    <row r="884" spans="5:24" ht="181.5">
      <c r="E884" s="254" t="s">
        <v>2059</v>
      </c>
      <c r="F884" s="254" t="s">
        <v>2059</v>
      </c>
      <c r="G884" s="254" t="s">
        <v>2059</v>
      </c>
      <c r="H884" s="383"/>
      <c r="I884" s="383"/>
      <c r="J884" s="383"/>
      <c r="K884" s="383"/>
      <c r="L884" s="254"/>
      <c r="M884" s="254"/>
      <c r="N884" s="254"/>
      <c r="O884" s="254"/>
      <c r="P884" s="254"/>
      <c r="Q884" s="298"/>
      <c r="R884" s="254"/>
      <c r="S884" s="254"/>
      <c r="T884" s="254"/>
      <c r="U884" s="254"/>
      <c r="V884" s="254"/>
      <c r="W884" s="254"/>
      <c r="X884" s="286"/>
    </row>
    <row r="885" spans="5:24" ht="102">
      <c r="E885" s="257" t="s">
        <v>2096</v>
      </c>
      <c r="F885" s="257" t="s">
        <v>2096</v>
      </c>
      <c r="G885" s="257" t="s">
        <v>2096</v>
      </c>
      <c r="H885" s="428" t="s">
        <v>1231</v>
      </c>
      <c r="I885" s="428"/>
      <c r="J885" s="428"/>
      <c r="K885" s="428"/>
      <c r="L885" s="257"/>
      <c r="M885" s="257"/>
      <c r="N885" s="257"/>
      <c r="O885" s="257"/>
      <c r="P885" s="257"/>
      <c r="Q885" s="258"/>
      <c r="R885" s="257"/>
      <c r="S885" s="257"/>
      <c r="T885" s="257"/>
      <c r="U885" s="257"/>
      <c r="V885" s="257"/>
      <c r="W885" s="257"/>
      <c r="X885" s="286"/>
    </row>
    <row r="886" spans="5:24">
      <c r="E886" s="53"/>
      <c r="F886" s="53"/>
      <c r="G886" s="53"/>
      <c r="H886" s="53"/>
      <c r="I886" s="53"/>
      <c r="J886" s="53"/>
      <c r="K886" s="53"/>
      <c r="L886" s="53"/>
      <c r="M886" s="53"/>
      <c r="N886" s="53"/>
      <c r="O886" s="53"/>
      <c r="P886" s="53"/>
      <c r="Q886" s="53"/>
      <c r="R886" s="53"/>
      <c r="S886" s="53"/>
      <c r="T886" s="53"/>
      <c r="U886" s="53"/>
      <c r="V886" s="53"/>
      <c r="W886" s="53"/>
      <c r="X886" s="53"/>
    </row>
    <row r="887" spans="5:24">
      <c r="E887" s="220"/>
    </row>
    <row r="888" spans="5:24" ht="156.75">
      <c r="E888" s="99" t="s">
        <v>2016</v>
      </c>
    </row>
    <row r="889" spans="5:24">
      <c r="E889" s="179"/>
    </row>
    <row r="890" spans="5:24" ht="18">
      <c r="E890" s="180" t="s">
        <v>1233</v>
      </c>
    </row>
    <row r="891" spans="5:24">
      <c r="E891" s="181" t="s">
        <v>1774</v>
      </c>
    </row>
    <row r="892" spans="5:24">
      <c r="E892" s="99"/>
    </row>
    <row r="893" spans="5:24">
      <c r="E893" s="99"/>
    </row>
    <row r="894" spans="5:24" ht="18">
      <c r="E894" s="100" t="s">
        <v>504</v>
      </c>
    </row>
    <row r="895" spans="5:24" ht="18">
      <c r="E895" s="100" t="s">
        <v>1442</v>
      </c>
    </row>
    <row r="896" spans="5:24" ht="18">
      <c r="E896" s="100" t="s">
        <v>1435</v>
      </c>
    </row>
    <row r="897" spans="5:5" ht="18">
      <c r="E897" s="100" t="s">
        <v>2111</v>
      </c>
    </row>
    <row r="898" spans="5:5" ht="18.75">
      <c r="E898" s="123"/>
    </row>
    <row r="899" spans="5:5" ht="18">
      <c r="E899" s="147"/>
    </row>
    <row r="900" spans="5:5" ht="18">
      <c r="E900" s="147" t="s">
        <v>551</v>
      </c>
    </row>
    <row r="901" spans="5:5" ht="36">
      <c r="E901" s="148" t="s">
        <v>1252</v>
      </c>
    </row>
    <row r="902" spans="5:5">
      <c r="E902" s="91"/>
    </row>
    <row r="903" spans="5:5">
      <c r="E903" s="87"/>
    </row>
    <row r="904" spans="5:5">
      <c r="E904" s="87"/>
    </row>
    <row r="905" spans="5:5">
      <c r="E905" s="91"/>
    </row>
    <row r="906" spans="5:5" ht="18.75">
      <c r="E906" s="221"/>
    </row>
    <row r="907" spans="5:5" ht="18">
      <c r="E907" s="222"/>
    </row>
    <row r="908" spans="5:5" ht="18">
      <c r="E908" s="222"/>
    </row>
    <row r="909" spans="5:5" ht="18">
      <c r="E909" s="222"/>
    </row>
    <row r="910" spans="5:5" ht="18">
      <c r="E910" s="222"/>
    </row>
    <row r="911" spans="5:5" ht="18">
      <c r="E911" s="222"/>
    </row>
    <row r="912" spans="5:5" ht="18">
      <c r="E912" s="222"/>
    </row>
    <row r="914" spans="5:5" ht="18">
      <c r="E914" s="222" t="s">
        <v>554</v>
      </c>
    </row>
    <row r="915" spans="5:5">
      <c r="E915" s="92"/>
    </row>
    <row r="916" spans="5:5">
      <c r="E916" s="93"/>
    </row>
    <row r="917" spans="5:5">
      <c r="E917" s="93"/>
    </row>
    <row r="918" spans="5:5">
      <c r="E918" s="93"/>
    </row>
    <row r="919" spans="5:5">
      <c r="E919" s="94"/>
    </row>
    <row r="920" spans="5:5">
      <c r="E920" s="92"/>
    </row>
    <row r="921" spans="5:5">
      <c r="E921" s="92"/>
    </row>
    <row r="922" spans="5:5">
      <c r="E922" s="92"/>
    </row>
    <row r="923" spans="5:5" ht="18">
      <c r="E923" s="222"/>
    </row>
    <row r="924" spans="5:5" ht="18">
      <c r="E924" s="100"/>
    </row>
    <row r="925" spans="5:5" ht="18">
      <c r="E925" s="222"/>
    </row>
    <row r="926" spans="5:5" ht="18">
      <c r="E926" s="222"/>
    </row>
    <row r="927" spans="5:5" ht="18">
      <c r="E927" s="222"/>
    </row>
    <row r="928" spans="5:5" ht="18">
      <c r="E928" s="222"/>
    </row>
    <row r="929" spans="5:5" ht="18">
      <c r="E929" s="100"/>
    </row>
    <row r="930" spans="5:5" ht="18">
      <c r="E930" s="100"/>
    </row>
    <row r="931" spans="5:5" ht="18">
      <c r="E931" s="100"/>
    </row>
    <row r="933" spans="5:5" ht="18">
      <c r="E933" s="100" t="s">
        <v>504</v>
      </c>
    </row>
    <row r="934" spans="5:5" ht="18">
      <c r="E934" s="100" t="s">
        <v>1442</v>
      </c>
    </row>
    <row r="935" spans="5:5" ht="18">
      <c r="E935" s="100" t="s">
        <v>1435</v>
      </c>
    </row>
    <row r="936" spans="5:5" ht="18">
      <c r="E936" s="100" t="s">
        <v>2112</v>
      </c>
    </row>
    <row r="937" spans="5:5" ht="18.75">
      <c r="E937" s="123"/>
    </row>
    <row r="938" spans="5:5" ht="18.75">
      <c r="E938" s="123"/>
    </row>
    <row r="939" spans="5:5" ht="18.75">
      <c r="E939" s="123"/>
    </row>
    <row r="940" spans="5:5" ht="18.75">
      <c r="E940" s="123"/>
    </row>
    <row r="941" spans="5:5" ht="18.75">
      <c r="E941" s="123"/>
    </row>
    <row r="942" spans="5:5" ht="18.75">
      <c r="E942" s="123"/>
    </row>
    <row r="943" spans="5:5" ht="18.75">
      <c r="E943" s="123"/>
    </row>
    <row r="944" spans="5:5" ht="18.75">
      <c r="E944" s="123"/>
    </row>
    <row r="945" spans="5:5" ht="18.75">
      <c r="E945" s="123"/>
    </row>
    <row r="946" spans="5:5" ht="18.75">
      <c r="E946" s="123"/>
    </row>
    <row r="947" spans="5:5" ht="18.75">
      <c r="E947" s="123"/>
    </row>
    <row r="948" spans="5:5" ht="18.75">
      <c r="E948" s="123"/>
    </row>
    <row r="949" spans="5:5" ht="18.75">
      <c r="E949" s="123"/>
    </row>
    <row r="950" spans="5:5" ht="18.75">
      <c r="E950" s="123"/>
    </row>
    <row r="951" spans="5:5" ht="18.75">
      <c r="E951" s="123"/>
    </row>
    <row r="952" spans="5:5" ht="18.75">
      <c r="E952" s="123"/>
    </row>
    <row r="953" spans="5:5" ht="18.75">
      <c r="E953" s="123"/>
    </row>
    <row r="954" spans="5:5" ht="18.75">
      <c r="E954" s="123"/>
    </row>
    <row r="955" spans="5:5" ht="18.75">
      <c r="E955" s="123"/>
    </row>
    <row r="956" spans="5:5" ht="18.75">
      <c r="E956" s="123"/>
    </row>
    <row r="957" spans="5:5" ht="18.75">
      <c r="E957" s="123"/>
    </row>
    <row r="958" spans="5:5" ht="18.75">
      <c r="E958" s="123"/>
    </row>
    <row r="959" spans="5:5" ht="18.75">
      <c r="E959" s="123"/>
    </row>
    <row r="960" spans="5:5" ht="18.75">
      <c r="E960" s="123"/>
    </row>
    <row r="961" spans="5:5" ht="18.75">
      <c r="E961" s="123"/>
    </row>
    <row r="962" spans="5:5" ht="18.75">
      <c r="E962" s="123"/>
    </row>
    <row r="963" spans="5:5" ht="18.75">
      <c r="E963" s="123"/>
    </row>
    <row r="964" spans="5:5" ht="18.75">
      <c r="E964" s="123"/>
    </row>
    <row r="965" spans="5:5" ht="18.75">
      <c r="E965" s="141"/>
    </row>
    <row r="966" spans="5:5" ht="18.75">
      <c r="E966" s="141"/>
    </row>
    <row r="967" spans="5:5" ht="18.75">
      <c r="E967" s="123"/>
    </row>
    <row r="968" spans="5:5" ht="18.75">
      <c r="E968" s="141"/>
    </row>
    <row r="969" spans="5:5" ht="18.75">
      <c r="E969" s="141"/>
    </row>
    <row r="970" spans="5:5" ht="18.75">
      <c r="E970" s="141"/>
    </row>
    <row r="971" spans="5:5" ht="18.75">
      <c r="E971" s="117"/>
    </row>
    <row r="972" spans="5:5" ht="18.75">
      <c r="E972" s="117"/>
    </row>
    <row r="973" spans="5:5" ht="18.75">
      <c r="E973" s="117"/>
    </row>
    <row r="974" spans="5:5" ht="18.75">
      <c r="E974" s="117"/>
    </row>
    <row r="975" spans="5:5" ht="18.75">
      <c r="E975" s="117"/>
    </row>
    <row r="976" spans="5:5" ht="18.75">
      <c r="E976" s="117"/>
    </row>
    <row r="977" spans="5:5" ht="18.75">
      <c r="E977" s="117"/>
    </row>
    <row r="978" spans="5:5" ht="18.75">
      <c r="E978" s="117"/>
    </row>
    <row r="979" spans="5:5" ht="18.75">
      <c r="E979" s="117"/>
    </row>
    <row r="980" spans="5:5" ht="18.75">
      <c r="E980" s="117"/>
    </row>
    <row r="981" spans="5:5" ht="18.75">
      <c r="E981" s="117"/>
    </row>
    <row r="982" spans="5:5" ht="18.75">
      <c r="E982" s="117"/>
    </row>
    <row r="983" spans="5:5" ht="18.75">
      <c r="E983" s="117"/>
    </row>
    <row r="984" spans="5:5" ht="18.75">
      <c r="E984" s="117"/>
    </row>
    <row r="985" spans="5:5" ht="18.75">
      <c r="E985" s="117"/>
    </row>
    <row r="986" spans="5:5" ht="18.75">
      <c r="E986" s="117"/>
    </row>
    <row r="987" spans="5:5" ht="18.75">
      <c r="E987" s="117"/>
    </row>
    <row r="988" spans="5:5" ht="18.75">
      <c r="E988" s="117"/>
    </row>
    <row r="989" spans="5:5" ht="18.75">
      <c r="E989" s="117"/>
    </row>
    <row r="990" spans="5:5" ht="18.75">
      <c r="E990" s="117"/>
    </row>
    <row r="991" spans="5:5" ht="18.75">
      <c r="E991" s="117"/>
    </row>
    <row r="992" spans="5:5" ht="18.75">
      <c r="E992" s="117"/>
    </row>
    <row r="993" spans="5:5" ht="18.75">
      <c r="E993" s="117"/>
    </row>
    <row r="994" spans="5:5" ht="18.75">
      <c r="E994" s="117"/>
    </row>
    <row r="995" spans="5:5" ht="18.75">
      <c r="E995" s="117"/>
    </row>
    <row r="996" spans="5:5" ht="18.75">
      <c r="E996" s="117"/>
    </row>
    <row r="997" spans="5:5" ht="18.75">
      <c r="E997" s="117"/>
    </row>
    <row r="998" spans="5:5" ht="18.75">
      <c r="E998" s="117"/>
    </row>
    <row r="999" spans="5:5" ht="18.75">
      <c r="E999" s="117"/>
    </row>
    <row r="1000" spans="5:5" ht="18.75">
      <c r="E1000" s="117"/>
    </row>
    <row r="1001" spans="5:5" ht="18.75">
      <c r="E1001" s="117"/>
    </row>
    <row r="1002" spans="5:5" ht="18.75">
      <c r="E1002" s="117"/>
    </row>
    <row r="1003" spans="5:5" ht="18.75">
      <c r="E1003" s="117"/>
    </row>
    <row r="1004" spans="5:5" ht="18.75">
      <c r="E1004" s="117"/>
    </row>
    <row r="1005" spans="5:5" ht="18.75">
      <c r="E1005" s="144"/>
    </row>
    <row r="1006" spans="5:5" ht="18.75">
      <c r="E1006" s="117"/>
    </row>
  </sheetData>
  <mergeCells count="94">
    <mergeCell ref="E227:E228"/>
    <mergeCell ref="F227:F228"/>
    <mergeCell ref="G227:G228"/>
    <mergeCell ref="E214:E215"/>
    <mergeCell ref="F214:F215"/>
    <mergeCell ref="G214:G215"/>
    <mergeCell ref="E220:E221"/>
    <mergeCell ref="F220:F221"/>
    <mergeCell ref="G220:G221"/>
    <mergeCell ref="H220:H221"/>
    <mergeCell ref="E223:E225"/>
    <mergeCell ref="F223:F225"/>
    <mergeCell ref="G223:G225"/>
    <mergeCell ref="H223:H225"/>
    <mergeCell ref="F229:F230"/>
    <mergeCell ref="G229:G230"/>
    <mergeCell ref="H229:H230"/>
    <mergeCell ref="E601:N601"/>
    <mergeCell ref="O601:P602"/>
    <mergeCell ref="E695:Z695"/>
    <mergeCell ref="Y601:Z602"/>
    <mergeCell ref="E602:N602"/>
    <mergeCell ref="E603:Z603"/>
    <mergeCell ref="E604:N604"/>
    <mergeCell ref="E605:N605"/>
    <mergeCell ref="E606:N606"/>
    <mergeCell ref="U601:X602"/>
    <mergeCell ref="E607:N607"/>
    <mergeCell ref="E608:N608"/>
    <mergeCell ref="E662:Z662"/>
    <mergeCell ref="E663:J663"/>
    <mergeCell ref="K663:Z663"/>
    <mergeCell ref="E701:N701"/>
    <mergeCell ref="O701:T701"/>
    <mergeCell ref="U701:W701"/>
    <mergeCell ref="X701:Z701"/>
    <mergeCell ref="E696:Z696"/>
    <mergeCell ref="E697:N698"/>
    <mergeCell ref="O697:T697"/>
    <mergeCell ref="U697:X698"/>
    <mergeCell ref="Y697:Z698"/>
    <mergeCell ref="O698:T698"/>
    <mergeCell ref="E699:Z699"/>
    <mergeCell ref="E700:N700"/>
    <mergeCell ref="O700:T700"/>
    <mergeCell ref="U700:W700"/>
    <mergeCell ref="X700:Z700"/>
    <mergeCell ref="E702:N702"/>
    <mergeCell ref="O702:T702"/>
    <mergeCell ref="U702:W702"/>
    <mergeCell ref="X702:Z702"/>
    <mergeCell ref="E703:N703"/>
    <mergeCell ref="O703:T703"/>
    <mergeCell ref="U703:W703"/>
    <mergeCell ref="X703:Z703"/>
    <mergeCell ref="E704:N704"/>
    <mergeCell ref="O704:T704"/>
    <mergeCell ref="U704:W704"/>
    <mergeCell ref="X704:Z704"/>
    <mergeCell ref="E705:N705"/>
    <mergeCell ref="O705:T705"/>
    <mergeCell ref="U705:W705"/>
    <mergeCell ref="X705:Z705"/>
    <mergeCell ref="J717:K717"/>
    <mergeCell ref="E708:J708"/>
    <mergeCell ref="K708:L708"/>
    <mergeCell ref="E709:J709"/>
    <mergeCell ref="K709:L709"/>
    <mergeCell ref="E710:L710"/>
    <mergeCell ref="E711:L711"/>
    <mergeCell ref="E712:L712"/>
    <mergeCell ref="F713:L713"/>
    <mergeCell ref="E714:L714"/>
    <mergeCell ref="E715:L715"/>
    <mergeCell ref="J716:K716"/>
    <mergeCell ref="E759:W759"/>
    <mergeCell ref="E760:K760"/>
    <mergeCell ref="L760:W760"/>
    <mergeCell ref="T763:W763"/>
    <mergeCell ref="E778:L778"/>
    <mergeCell ref="X872:X874"/>
    <mergeCell ref="H884:K884"/>
    <mergeCell ref="X788:X790"/>
    <mergeCell ref="E796:X796"/>
    <mergeCell ref="E798:X798"/>
    <mergeCell ref="E799:X799"/>
    <mergeCell ref="H800:J800"/>
    <mergeCell ref="H801:J801"/>
    <mergeCell ref="E788:W788"/>
    <mergeCell ref="H885:K885"/>
    <mergeCell ref="E844:I844"/>
    <mergeCell ref="V853:W853"/>
    <mergeCell ref="E858:M858"/>
    <mergeCell ref="P862:W862"/>
  </mergeCells>
  <hyperlinks>
    <hyperlink ref="G223" location="sub_1014" display="sub_1014"/>
    <hyperlink ref="E1" location="'МЖД не соотв'!A1" display="вернуться к калькулятору"/>
    <hyperlink ref="E2" location="Главная!A1" display="на главную"/>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dimension ref="D1:E25"/>
  <sheetViews>
    <sheetView workbookViewId="0">
      <selection sqref="A1:XFD1048576"/>
    </sheetView>
  </sheetViews>
  <sheetFormatPr defaultRowHeight="15"/>
  <cols>
    <col min="5" max="5" width="95.85546875" customWidth="1"/>
  </cols>
  <sheetData>
    <row r="1" spans="4:5">
      <c r="E1" s="20" t="s">
        <v>90</v>
      </c>
    </row>
    <row r="2" spans="4:5">
      <c r="E2" s="20" t="s">
        <v>87</v>
      </c>
    </row>
    <row r="4" spans="4:5" ht="54">
      <c r="E4" s="152" t="s">
        <v>2114</v>
      </c>
    </row>
    <row r="5" spans="4:5" ht="45">
      <c r="D5" s="320">
        <v>1</v>
      </c>
      <c r="E5" s="125" t="s">
        <v>1886</v>
      </c>
    </row>
    <row r="6" spans="4:5" ht="45">
      <c r="D6" s="320">
        <v>2</v>
      </c>
      <c r="E6" s="125" t="s">
        <v>1887</v>
      </c>
    </row>
    <row r="7" spans="4:5" ht="75">
      <c r="D7" s="320">
        <v>3</v>
      </c>
      <c r="E7" s="125" t="s">
        <v>1888</v>
      </c>
    </row>
    <row r="8" spans="4:5" ht="30">
      <c r="D8" s="320">
        <v>4</v>
      </c>
      <c r="E8" s="125" t="s">
        <v>1889</v>
      </c>
    </row>
    <row r="9" spans="4:5" ht="45">
      <c r="D9" s="320">
        <v>5</v>
      </c>
      <c r="E9" s="125" t="s">
        <v>1890</v>
      </c>
    </row>
    <row r="10" spans="4:5" ht="165">
      <c r="D10" s="320">
        <v>6</v>
      </c>
      <c r="E10" s="318" t="s">
        <v>1891</v>
      </c>
    </row>
    <row r="11" spans="4:5" ht="60">
      <c r="D11" s="320">
        <v>7</v>
      </c>
      <c r="E11" s="125" t="s">
        <v>1892</v>
      </c>
    </row>
    <row r="12" spans="4:5" ht="105">
      <c r="D12" s="320">
        <v>8</v>
      </c>
      <c r="E12" s="125" t="s">
        <v>1893</v>
      </c>
    </row>
    <row r="13" spans="4:5" ht="90">
      <c r="D13" s="320">
        <v>9</v>
      </c>
      <c r="E13" s="318" t="s">
        <v>1894</v>
      </c>
    </row>
    <row r="14" spans="4:5" ht="105">
      <c r="D14" s="320">
        <v>10</v>
      </c>
      <c r="E14" s="318" t="s">
        <v>1895</v>
      </c>
    </row>
    <row r="15" spans="4:5" ht="45">
      <c r="D15" s="320">
        <v>11</v>
      </c>
      <c r="E15" s="318" t="s">
        <v>1896</v>
      </c>
    </row>
    <row r="16" spans="4:5" ht="225">
      <c r="D16" s="320">
        <v>12</v>
      </c>
      <c r="E16" s="319" t="s">
        <v>2113</v>
      </c>
    </row>
    <row r="19" spans="4:5" ht="18">
      <c r="E19" s="152" t="s">
        <v>1827</v>
      </c>
    </row>
    <row r="20" spans="4:5">
      <c r="D20" s="320">
        <v>1</v>
      </c>
      <c r="E20" s="321" t="s">
        <v>2115</v>
      </c>
    </row>
    <row r="21" spans="4:5" ht="30">
      <c r="D21" s="320">
        <v>2</v>
      </c>
      <c r="E21" s="321" t="s">
        <v>2116</v>
      </c>
    </row>
    <row r="22" spans="4:5">
      <c r="D22" s="320">
        <v>3</v>
      </c>
      <c r="E22" s="321" t="s">
        <v>2117</v>
      </c>
    </row>
    <row r="23" spans="4:5" ht="45">
      <c r="D23" s="320">
        <v>4</v>
      </c>
      <c r="E23" s="321" t="s">
        <v>2118</v>
      </c>
    </row>
    <row r="24" spans="4:5" ht="120.75" customHeight="1">
      <c r="D24" s="320">
        <v>5</v>
      </c>
      <c r="E24" s="129" t="s">
        <v>2119</v>
      </c>
    </row>
    <row r="25" spans="4:5" ht="45.75">
      <c r="D25" s="320">
        <v>6</v>
      </c>
      <c r="E25" s="129" t="s">
        <v>2120</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E1:E9"/>
  <sheetViews>
    <sheetView workbookViewId="0">
      <selection sqref="A1:XFD1048576"/>
    </sheetView>
  </sheetViews>
  <sheetFormatPr defaultRowHeight="15"/>
  <cols>
    <col min="5" max="5" width="102.140625" customWidth="1"/>
  </cols>
  <sheetData>
    <row r="1" spans="5:5">
      <c r="E1" s="20" t="s">
        <v>90</v>
      </c>
    </row>
    <row r="2" spans="5:5">
      <c r="E2" s="20" t="s">
        <v>87</v>
      </c>
    </row>
    <row r="4" spans="5:5" ht="72">
      <c r="E4" s="323" t="s">
        <v>2121</v>
      </c>
    </row>
    <row r="6" spans="5:5">
      <c r="E6" s="20"/>
    </row>
    <row r="7" spans="5:5">
      <c r="E7" s="322"/>
    </row>
    <row r="8" spans="5:5">
      <c r="E8" s="322"/>
    </row>
    <row r="9" spans="5:5">
      <c r="E9" s="322"/>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D1:E1379"/>
  <sheetViews>
    <sheetView workbookViewId="0">
      <selection sqref="A1:XFD1048576"/>
    </sheetView>
  </sheetViews>
  <sheetFormatPr defaultRowHeight="15"/>
  <cols>
    <col min="4" max="4" width="109" customWidth="1"/>
  </cols>
  <sheetData>
    <row r="1" spans="4:5">
      <c r="D1" s="20" t="s">
        <v>90</v>
      </c>
    </row>
    <row r="2" spans="4:5">
      <c r="D2" s="20" t="s">
        <v>87</v>
      </c>
    </row>
    <row r="3" spans="4:5">
      <c r="D3" s="20"/>
    </row>
    <row r="4" spans="4:5">
      <c r="D4" s="20"/>
    </row>
    <row r="5" spans="4:5">
      <c r="D5" s="53" t="s">
        <v>2123</v>
      </c>
      <c r="E5" s="325" t="s">
        <v>2124</v>
      </c>
    </row>
    <row r="6" spans="4:5">
      <c r="D6" s="326"/>
    </row>
    <row r="7" spans="4:5">
      <c r="D7" s="41"/>
    </row>
    <row r="8" spans="4:5">
      <c r="D8" s="327" t="s">
        <v>2125</v>
      </c>
    </row>
    <row r="9" spans="4:5">
      <c r="D9" s="327"/>
    </row>
    <row r="10" spans="4:5">
      <c r="D10" s="327" t="s">
        <v>2126</v>
      </c>
    </row>
    <row r="11" spans="4:5">
      <c r="D11" s="327"/>
    </row>
    <row r="12" spans="4:5">
      <c r="D12" s="327" t="s">
        <v>2127</v>
      </c>
    </row>
    <row r="13" spans="4:5">
      <c r="D13" s="41"/>
    </row>
    <row r="14" spans="4:5">
      <c r="D14" s="50" t="s">
        <v>2128</v>
      </c>
    </row>
    <row r="15" spans="4:5">
      <c r="D15" s="50" t="s">
        <v>2129</v>
      </c>
    </row>
    <row r="16" spans="4:5">
      <c r="D16" s="50" t="s">
        <v>2130</v>
      </c>
    </row>
    <row r="17" spans="4:4">
      <c r="D17" s="41"/>
    </row>
    <row r="18" spans="4:4">
      <c r="D18" s="50" t="s">
        <v>2131</v>
      </c>
    </row>
    <row r="19" spans="4:4">
      <c r="D19" s="50" t="s">
        <v>2132</v>
      </c>
    </row>
    <row r="20" spans="4:4">
      <c r="D20" s="50" t="s">
        <v>2133</v>
      </c>
    </row>
    <row r="21" spans="4:4">
      <c r="D21" s="328"/>
    </row>
    <row r="22" spans="4:4">
      <c r="D22" s="328" t="s">
        <v>2134</v>
      </c>
    </row>
    <row r="23" spans="4:4">
      <c r="D23" s="329" t="s">
        <v>2135</v>
      </c>
    </row>
    <row r="24" spans="4:4">
      <c r="D24" s="328" t="s">
        <v>2136</v>
      </c>
    </row>
    <row r="25" spans="4:4">
      <c r="D25" s="328" t="s">
        <v>2137</v>
      </c>
    </row>
    <row r="26" spans="4:4">
      <c r="D26" s="328" t="s">
        <v>2138</v>
      </c>
    </row>
    <row r="27" spans="4:4">
      <c r="D27" s="329" t="s">
        <v>2139</v>
      </c>
    </row>
    <row r="28" spans="4:4">
      <c r="D28" s="41"/>
    </row>
    <row r="29" spans="4:4">
      <c r="D29" s="327" t="s">
        <v>2140</v>
      </c>
    </row>
    <row r="30" spans="4:4">
      <c r="D30" s="41"/>
    </row>
    <row r="31" spans="4:4">
      <c r="D31" s="41" t="s">
        <v>2141</v>
      </c>
    </row>
    <row r="32" spans="4:4">
      <c r="D32" s="41"/>
    </row>
    <row r="33" spans="4:4" ht="105">
      <c r="D33" s="41" t="s">
        <v>2142</v>
      </c>
    </row>
    <row r="34" spans="4:4" ht="60">
      <c r="D34" s="41" t="s">
        <v>2143</v>
      </c>
    </row>
    <row r="35" spans="4:4" ht="45">
      <c r="D35" s="41" t="s">
        <v>2144</v>
      </c>
    </row>
    <row r="36" spans="4:4" ht="45">
      <c r="D36" s="41" t="s">
        <v>2145</v>
      </c>
    </row>
    <row r="37" spans="4:4" ht="45">
      <c r="D37" s="41" t="s">
        <v>2146</v>
      </c>
    </row>
    <row r="38" spans="4:4">
      <c r="D38" s="317" t="s">
        <v>2147</v>
      </c>
    </row>
    <row r="39" spans="4:4" ht="90">
      <c r="D39" s="41" t="s">
        <v>2148</v>
      </c>
    </row>
    <row r="40" spans="4:4" ht="135">
      <c r="D40" s="41" t="s">
        <v>2149</v>
      </c>
    </row>
    <row r="41" spans="4:4">
      <c r="D41" s="317" t="s">
        <v>2150</v>
      </c>
    </row>
    <row r="42" spans="4:4" ht="30">
      <c r="D42" s="41" t="s">
        <v>2151</v>
      </c>
    </row>
    <row r="43" spans="4:4">
      <c r="D43" s="317" t="s">
        <v>2152</v>
      </c>
    </row>
    <row r="44" spans="4:4">
      <c r="D44" s="41"/>
    </row>
    <row r="45" spans="4:4">
      <c r="D45" s="41" t="s">
        <v>2153</v>
      </c>
    </row>
    <row r="46" spans="4:4">
      <c r="D46" s="41"/>
    </row>
    <row r="47" spans="4:4" ht="60">
      <c r="D47" s="41" t="s">
        <v>2154</v>
      </c>
    </row>
    <row r="48" spans="4:4" ht="120">
      <c r="D48" s="41" t="s">
        <v>2155</v>
      </c>
    </row>
    <row r="49" spans="4:4">
      <c r="D49" s="41"/>
    </row>
    <row r="50" spans="4:4">
      <c r="D50" s="41" t="s">
        <v>2156</v>
      </c>
    </row>
    <row r="51" spans="4:4">
      <c r="D51" s="41"/>
    </row>
    <row r="52" spans="4:4" ht="60">
      <c r="D52" s="41" t="s">
        <v>2157</v>
      </c>
    </row>
    <row r="53" spans="4:4">
      <c r="D53" s="317" t="s">
        <v>2158</v>
      </c>
    </row>
    <row r="54" spans="4:4">
      <c r="D54" s="41" t="s">
        <v>2159</v>
      </c>
    </row>
    <row r="55" spans="4:4" ht="45">
      <c r="D55" s="41" t="s">
        <v>2160</v>
      </c>
    </row>
    <row r="56" spans="4:4" ht="60">
      <c r="D56" s="41" t="s">
        <v>2161</v>
      </c>
    </row>
    <row r="57" spans="4:4">
      <c r="D57" s="41" t="s">
        <v>2162</v>
      </c>
    </row>
    <row r="58" spans="4:4" ht="30">
      <c r="D58" s="41" t="s">
        <v>2163</v>
      </c>
    </row>
    <row r="59" spans="4:4" ht="30">
      <c r="D59" s="41" t="s">
        <v>2164</v>
      </c>
    </row>
    <row r="60" spans="4:4" ht="30">
      <c r="D60" s="41" t="s">
        <v>2165</v>
      </c>
    </row>
    <row r="61" spans="4:4" ht="30">
      <c r="D61" s="41" t="s">
        <v>2166</v>
      </c>
    </row>
    <row r="62" spans="4:4">
      <c r="D62" s="41" t="s">
        <v>2167</v>
      </c>
    </row>
    <row r="63" spans="4:4">
      <c r="D63" s="41" t="s">
        <v>2168</v>
      </c>
    </row>
    <row r="64" spans="4:4" ht="30">
      <c r="D64" s="41" t="s">
        <v>2169</v>
      </c>
    </row>
    <row r="65" spans="4:4">
      <c r="D65" s="41" t="s">
        <v>2170</v>
      </c>
    </row>
    <row r="66" spans="4:4" ht="30">
      <c r="D66" s="317" t="s">
        <v>2171</v>
      </c>
    </row>
    <row r="67" spans="4:4">
      <c r="D67" s="41" t="s">
        <v>2172</v>
      </c>
    </row>
    <row r="68" spans="4:4">
      <c r="D68" s="317" t="s">
        <v>2173</v>
      </c>
    </row>
    <row r="69" spans="4:4" ht="180">
      <c r="D69" s="41" t="s">
        <v>2174</v>
      </c>
    </row>
    <row r="70" spans="4:4">
      <c r="D70" s="317" t="s">
        <v>2152</v>
      </c>
    </row>
    <row r="71" spans="4:4" ht="105">
      <c r="D71" s="41" t="s">
        <v>2175</v>
      </c>
    </row>
    <row r="72" spans="4:4">
      <c r="D72" s="317" t="s">
        <v>2176</v>
      </c>
    </row>
    <row r="73" spans="4:4">
      <c r="D73" s="41"/>
    </row>
    <row r="74" spans="4:4" ht="30">
      <c r="D74" s="41" t="s">
        <v>2177</v>
      </c>
    </row>
    <row r="75" spans="4:4">
      <c r="D75" s="41"/>
    </row>
    <row r="76" spans="4:4" ht="135">
      <c r="D76" s="41" t="s">
        <v>2178</v>
      </c>
    </row>
    <row r="77" spans="4:4">
      <c r="D77" s="41"/>
    </row>
    <row r="78" spans="4:4">
      <c r="D78" s="41" t="s">
        <v>2179</v>
      </c>
    </row>
    <row r="79" spans="4:4">
      <c r="D79" s="41"/>
    </row>
    <row r="80" spans="4:4" ht="45">
      <c r="D80" s="41" t="s">
        <v>2180</v>
      </c>
    </row>
    <row r="81" spans="4:4" ht="45">
      <c r="D81" s="41" t="s">
        <v>2181</v>
      </c>
    </row>
    <row r="82" spans="4:4" ht="75">
      <c r="D82" s="317" t="s">
        <v>2182</v>
      </c>
    </row>
    <row r="83" spans="4:4" ht="180">
      <c r="D83" s="317" t="s">
        <v>2183</v>
      </c>
    </row>
    <row r="84" spans="4:4" ht="45">
      <c r="D84" s="41" t="s">
        <v>2184</v>
      </c>
    </row>
    <row r="85" spans="4:4" ht="45">
      <c r="D85" s="41" t="s">
        <v>2185</v>
      </c>
    </row>
    <row r="86" spans="4:4">
      <c r="D86" s="41"/>
    </row>
    <row r="87" spans="4:4">
      <c r="D87" s="41" t="s">
        <v>2186</v>
      </c>
    </row>
    <row r="88" spans="4:4">
      <c r="D88" s="41"/>
    </row>
    <row r="89" spans="4:4" ht="45">
      <c r="D89" s="317" t="s">
        <v>2187</v>
      </c>
    </row>
    <row r="90" spans="4:4">
      <c r="D90" s="317" t="s">
        <v>2188</v>
      </c>
    </row>
    <row r="91" spans="4:4" ht="60">
      <c r="D91" s="317" t="s">
        <v>2189</v>
      </c>
    </row>
    <row r="92" spans="4:4">
      <c r="D92" s="317" t="s">
        <v>2188</v>
      </c>
    </row>
    <row r="93" spans="4:4" ht="30">
      <c r="D93" s="41" t="s">
        <v>2190</v>
      </c>
    </row>
    <row r="94" spans="4:4">
      <c r="D94" s="317" t="s">
        <v>2191</v>
      </c>
    </row>
    <row r="95" spans="4:4" ht="60">
      <c r="D95" s="317" t="s">
        <v>2192</v>
      </c>
    </row>
    <row r="96" spans="4:4">
      <c r="D96" s="317" t="s">
        <v>2193</v>
      </c>
    </row>
    <row r="97" spans="4:4" ht="45">
      <c r="D97" s="41" t="s">
        <v>2194</v>
      </c>
    </row>
    <row r="98" spans="4:4">
      <c r="D98" s="317" t="s">
        <v>2195</v>
      </c>
    </row>
    <row r="99" spans="4:4">
      <c r="D99" s="41"/>
    </row>
    <row r="100" spans="4:4">
      <c r="D100" s="327" t="s">
        <v>2196</v>
      </c>
    </row>
    <row r="101" spans="4:4">
      <c r="D101" s="41"/>
    </row>
    <row r="102" spans="4:4">
      <c r="D102" s="41" t="s">
        <v>2197</v>
      </c>
    </row>
    <row r="103" spans="4:4">
      <c r="D103" s="41"/>
    </row>
    <row r="104" spans="4:4" ht="45">
      <c r="D104" s="41" t="s">
        <v>2198</v>
      </c>
    </row>
    <row r="105" spans="4:4" ht="45">
      <c r="D105" s="41" t="s">
        <v>2199</v>
      </c>
    </row>
    <row r="106" spans="4:4">
      <c r="D106" s="41" t="s">
        <v>2200</v>
      </c>
    </row>
    <row r="107" spans="4:4" ht="30">
      <c r="D107" s="41" t="s">
        <v>2201</v>
      </c>
    </row>
    <row r="108" spans="4:4" ht="105">
      <c r="D108" s="41" t="s">
        <v>2202</v>
      </c>
    </row>
    <row r="109" spans="4:4">
      <c r="D109" s="41" t="s">
        <v>2203</v>
      </c>
    </row>
    <row r="110" spans="4:4">
      <c r="D110" s="41" t="s">
        <v>2204</v>
      </c>
    </row>
    <row r="111" spans="4:4">
      <c r="D111" s="41" t="s">
        <v>2205</v>
      </c>
    </row>
    <row r="112" spans="4:4" ht="30">
      <c r="D112" s="41" t="s">
        <v>2206</v>
      </c>
    </row>
    <row r="113" spans="4:4" ht="30">
      <c r="D113" s="317" t="s">
        <v>2207</v>
      </c>
    </row>
    <row r="114" spans="4:4" ht="30">
      <c r="D114" s="317" t="s">
        <v>2208</v>
      </c>
    </row>
    <row r="115" spans="4:4" ht="45">
      <c r="D115" s="41" t="s">
        <v>2209</v>
      </c>
    </row>
    <row r="116" spans="4:4" ht="45">
      <c r="D116" s="317" t="s">
        <v>2210</v>
      </c>
    </row>
    <row r="117" spans="4:4" ht="30">
      <c r="D117" s="41" t="s">
        <v>2211</v>
      </c>
    </row>
    <row r="118" spans="4:4" ht="60">
      <c r="D118" s="317" t="s">
        <v>2212</v>
      </c>
    </row>
    <row r="119" spans="4:4" ht="105">
      <c r="D119" s="41" t="s">
        <v>2213</v>
      </c>
    </row>
    <row r="120" spans="4:4" ht="60">
      <c r="D120" s="41" t="s">
        <v>2214</v>
      </c>
    </row>
    <row r="121" spans="4:4">
      <c r="D121" s="41"/>
    </row>
    <row r="122" spans="4:4">
      <c r="D122" s="41" t="s">
        <v>2215</v>
      </c>
    </row>
    <row r="123" spans="4:4">
      <c r="D123" s="41"/>
    </row>
    <row r="124" spans="4:4">
      <c r="D124" s="41" t="s">
        <v>2216</v>
      </c>
    </row>
    <row r="125" spans="4:4" ht="75">
      <c r="D125" s="41" t="s">
        <v>2217</v>
      </c>
    </row>
    <row r="126" spans="4:4">
      <c r="D126" s="317" t="s">
        <v>2150</v>
      </c>
    </row>
    <row r="127" spans="4:4" ht="75">
      <c r="D127" s="41" t="s">
        <v>2218</v>
      </c>
    </row>
    <row r="128" spans="4:4">
      <c r="D128" s="41" t="s">
        <v>2219</v>
      </c>
    </row>
    <row r="129" spans="4:4" ht="45">
      <c r="D129" s="41" t="s">
        <v>2220</v>
      </c>
    </row>
    <row r="130" spans="4:4">
      <c r="D130" s="317" t="s">
        <v>2150</v>
      </c>
    </row>
    <row r="131" spans="4:4">
      <c r="D131" s="41" t="s">
        <v>2221</v>
      </c>
    </row>
    <row r="132" spans="4:4">
      <c r="D132" s="41" t="s">
        <v>2222</v>
      </c>
    </row>
    <row r="133" spans="4:4" ht="105">
      <c r="D133" s="317" t="s">
        <v>2223</v>
      </c>
    </row>
    <row r="134" spans="4:4">
      <c r="D134" s="317" t="s">
        <v>2224</v>
      </c>
    </row>
    <row r="135" spans="4:4" ht="60">
      <c r="D135" s="41" t="s">
        <v>2225</v>
      </c>
    </row>
    <row r="136" spans="4:4" ht="30">
      <c r="D136" s="41" t="s">
        <v>2226</v>
      </c>
    </row>
    <row r="137" spans="4:4">
      <c r="D137" s="317" t="s">
        <v>2150</v>
      </c>
    </row>
    <row r="138" spans="4:4" ht="30">
      <c r="D138" s="41" t="s">
        <v>2227</v>
      </c>
    </row>
    <row r="139" spans="4:4" ht="135">
      <c r="D139" s="41" t="s">
        <v>2228</v>
      </c>
    </row>
    <row r="140" spans="4:4">
      <c r="D140" s="317" t="s">
        <v>2229</v>
      </c>
    </row>
    <row r="141" spans="4:4">
      <c r="D141" s="41" t="s">
        <v>2230</v>
      </c>
    </row>
    <row r="142" spans="4:4">
      <c r="D142" s="317" t="s">
        <v>2150</v>
      </c>
    </row>
    <row r="143" spans="4:4" ht="30">
      <c r="D143" s="41" t="s">
        <v>2231</v>
      </c>
    </row>
    <row r="144" spans="4:4">
      <c r="D144" s="41" t="s">
        <v>2232</v>
      </c>
    </row>
    <row r="145" spans="4:4" ht="45">
      <c r="D145" s="41" t="s">
        <v>2233</v>
      </c>
    </row>
    <row r="146" spans="4:4" ht="30">
      <c r="D146" s="41" t="s">
        <v>2234</v>
      </c>
    </row>
    <row r="147" spans="4:4" ht="30">
      <c r="D147" s="41" t="s">
        <v>2235</v>
      </c>
    </row>
    <row r="148" spans="4:4">
      <c r="D148" s="41" t="s">
        <v>2236</v>
      </c>
    </row>
    <row r="149" spans="4:4">
      <c r="D149" s="317" t="s">
        <v>2150</v>
      </c>
    </row>
    <row r="150" spans="4:4" ht="60">
      <c r="D150" s="41" t="s">
        <v>2237</v>
      </c>
    </row>
    <row r="151" spans="4:4">
      <c r="D151" s="41" t="s">
        <v>2238</v>
      </c>
    </row>
    <row r="152" spans="4:4" ht="60">
      <c r="D152" s="41" t="s">
        <v>2239</v>
      </c>
    </row>
    <row r="153" spans="4:4">
      <c r="D153" s="317" t="s">
        <v>2240</v>
      </c>
    </row>
    <row r="154" spans="4:4" ht="75">
      <c r="D154" s="41" t="s">
        <v>2241</v>
      </c>
    </row>
    <row r="155" spans="4:4">
      <c r="D155" s="317" t="s">
        <v>2242</v>
      </c>
    </row>
    <row r="156" spans="4:4" ht="45">
      <c r="D156" s="41" t="s">
        <v>2243</v>
      </c>
    </row>
    <row r="157" spans="4:4" ht="30">
      <c r="D157" s="41" t="s">
        <v>2244</v>
      </c>
    </row>
    <row r="158" spans="4:4" ht="45">
      <c r="D158" s="41" t="s">
        <v>2245</v>
      </c>
    </row>
    <row r="159" spans="4:4">
      <c r="D159" s="317" t="s">
        <v>2246</v>
      </c>
    </row>
    <row r="160" spans="4:4">
      <c r="D160" s="41" t="s">
        <v>2247</v>
      </c>
    </row>
    <row r="161" spans="4:4" ht="30">
      <c r="D161" s="41" t="s">
        <v>2248</v>
      </c>
    </row>
    <row r="162" spans="4:4">
      <c r="D162" s="317" t="s">
        <v>2249</v>
      </c>
    </row>
    <row r="163" spans="4:4">
      <c r="D163" s="41" t="s">
        <v>2250</v>
      </c>
    </row>
    <row r="164" spans="4:4" ht="30">
      <c r="D164" s="41" t="s">
        <v>2251</v>
      </c>
    </row>
    <row r="165" spans="4:4">
      <c r="D165" s="41" t="s">
        <v>2252</v>
      </c>
    </row>
    <row r="166" spans="4:4">
      <c r="D166" s="41" t="s">
        <v>2253</v>
      </c>
    </row>
    <row r="167" spans="4:4">
      <c r="D167" s="41" t="s">
        <v>2254</v>
      </c>
    </row>
    <row r="168" spans="4:4" ht="30">
      <c r="D168" s="41" t="s">
        <v>2255</v>
      </c>
    </row>
    <row r="169" spans="4:4" ht="30">
      <c r="D169" s="41" t="s">
        <v>2256</v>
      </c>
    </row>
    <row r="170" spans="4:4">
      <c r="D170" s="41" t="s">
        <v>2257</v>
      </c>
    </row>
    <row r="171" spans="4:4" ht="45">
      <c r="D171" s="41" t="s">
        <v>2258</v>
      </c>
    </row>
    <row r="172" spans="4:4" ht="30">
      <c r="D172" s="41" t="s">
        <v>2259</v>
      </c>
    </row>
    <row r="173" spans="4:4" ht="45">
      <c r="D173" s="41" t="s">
        <v>2260</v>
      </c>
    </row>
    <row r="174" spans="4:4" ht="135">
      <c r="D174" s="41" t="s">
        <v>2261</v>
      </c>
    </row>
    <row r="175" spans="4:4" ht="30">
      <c r="D175" s="41" t="s">
        <v>2262</v>
      </c>
    </row>
    <row r="176" spans="4:4">
      <c r="D176" s="317" t="s">
        <v>2263</v>
      </c>
    </row>
    <row r="177" spans="4:4">
      <c r="D177" s="41" t="s">
        <v>2264</v>
      </c>
    </row>
    <row r="178" spans="4:4" ht="30">
      <c r="D178" s="41" t="s">
        <v>2265</v>
      </c>
    </row>
    <row r="179" spans="4:4">
      <c r="D179" s="41" t="s">
        <v>2266</v>
      </c>
    </row>
    <row r="180" spans="4:4" ht="30">
      <c r="D180" s="41" t="s">
        <v>2267</v>
      </c>
    </row>
    <row r="181" spans="4:4" ht="60">
      <c r="D181" s="41" t="s">
        <v>2268</v>
      </c>
    </row>
    <row r="182" spans="4:4">
      <c r="D182" s="41" t="s">
        <v>2269</v>
      </c>
    </row>
    <row r="183" spans="4:4" ht="30">
      <c r="D183" s="41" t="s">
        <v>2270</v>
      </c>
    </row>
    <row r="184" spans="4:4" ht="45">
      <c r="D184" s="41" t="s">
        <v>2271</v>
      </c>
    </row>
    <row r="185" spans="4:4" ht="180">
      <c r="D185" s="41" t="s">
        <v>2272</v>
      </c>
    </row>
    <row r="186" spans="4:4" ht="75">
      <c r="D186" s="41" t="s">
        <v>2273</v>
      </c>
    </row>
    <row r="187" spans="4:4" ht="30">
      <c r="D187" s="317" t="s">
        <v>2274</v>
      </c>
    </row>
    <row r="188" spans="4:4">
      <c r="D188" s="41" t="s">
        <v>2275</v>
      </c>
    </row>
    <row r="189" spans="4:4" ht="45">
      <c r="D189" s="41" t="s">
        <v>2276</v>
      </c>
    </row>
    <row r="190" spans="4:4" ht="60">
      <c r="D190" s="317" t="s">
        <v>2277</v>
      </c>
    </row>
    <row r="191" spans="4:4">
      <c r="D191" s="41"/>
    </row>
    <row r="192" spans="4:4">
      <c r="D192" s="41" t="s">
        <v>2278</v>
      </c>
    </row>
    <row r="193" spans="4:4">
      <c r="D193" s="41"/>
    </row>
    <row r="194" spans="4:4" ht="75">
      <c r="D194" s="41" t="s">
        <v>2279</v>
      </c>
    </row>
    <row r="195" spans="4:4" ht="30">
      <c r="D195" s="41" t="s">
        <v>2280</v>
      </c>
    </row>
    <row r="196" spans="4:4">
      <c r="D196" s="41" t="s">
        <v>2281</v>
      </c>
    </row>
    <row r="197" spans="4:4" ht="60">
      <c r="D197" s="41" t="s">
        <v>2282</v>
      </c>
    </row>
    <row r="198" spans="4:4">
      <c r="D198" s="41" t="s">
        <v>2283</v>
      </c>
    </row>
    <row r="199" spans="4:4" ht="30">
      <c r="D199" s="41" t="s">
        <v>2284</v>
      </c>
    </row>
    <row r="200" spans="4:4" ht="45">
      <c r="D200" s="41" t="s">
        <v>2285</v>
      </c>
    </row>
    <row r="201" spans="4:4" ht="30">
      <c r="D201" s="41" t="s">
        <v>2286</v>
      </c>
    </row>
    <row r="202" spans="4:4">
      <c r="D202" s="41" t="s">
        <v>2287</v>
      </c>
    </row>
    <row r="203" spans="4:4">
      <c r="D203" s="317" t="s">
        <v>2152</v>
      </c>
    </row>
    <row r="204" spans="4:4">
      <c r="D204" s="41" t="s">
        <v>2288</v>
      </c>
    </row>
    <row r="205" spans="4:4" ht="90">
      <c r="D205" s="317" t="s">
        <v>2289</v>
      </c>
    </row>
    <row r="206" spans="4:4" ht="30">
      <c r="D206" s="41" t="s">
        <v>2290</v>
      </c>
    </row>
    <row r="207" spans="4:4" ht="45">
      <c r="D207" s="41" t="s">
        <v>2291</v>
      </c>
    </row>
    <row r="208" spans="4:4" ht="60">
      <c r="D208" s="41" t="s">
        <v>2292</v>
      </c>
    </row>
    <row r="209" spans="4:4" ht="60">
      <c r="D209" s="41" t="s">
        <v>2293</v>
      </c>
    </row>
    <row r="210" spans="4:4" ht="30">
      <c r="D210" s="41" t="s">
        <v>2294</v>
      </c>
    </row>
    <row r="211" spans="4:4" ht="45">
      <c r="D211" s="41" t="s">
        <v>2295</v>
      </c>
    </row>
    <row r="212" spans="4:4" ht="30">
      <c r="D212" s="41" t="s">
        <v>2296</v>
      </c>
    </row>
    <row r="213" spans="4:4" ht="180">
      <c r="D213" s="41" t="s">
        <v>2297</v>
      </c>
    </row>
    <row r="214" spans="4:4">
      <c r="D214" s="317" t="s">
        <v>2298</v>
      </c>
    </row>
    <row r="215" spans="4:4" ht="120">
      <c r="D215" s="41" t="s">
        <v>2299</v>
      </c>
    </row>
    <row r="216" spans="4:4">
      <c r="D216" s="317" t="s">
        <v>2300</v>
      </c>
    </row>
    <row r="217" spans="4:4">
      <c r="D217" s="41" t="s">
        <v>2301</v>
      </c>
    </row>
    <row r="218" spans="4:4">
      <c r="D218" s="41"/>
    </row>
    <row r="219" spans="4:4">
      <c r="D219" s="41" t="s">
        <v>2302</v>
      </c>
    </row>
    <row r="220" spans="4:4">
      <c r="D220" s="41"/>
    </row>
    <row r="221" spans="4:4" ht="75">
      <c r="D221" s="41" t="s">
        <v>2303</v>
      </c>
    </row>
    <row r="222" spans="4:4">
      <c r="D222" s="41" t="s">
        <v>2304</v>
      </c>
    </row>
    <row r="223" spans="4:4">
      <c r="D223" s="41" t="s">
        <v>2305</v>
      </c>
    </row>
    <row r="224" spans="4:4" ht="30">
      <c r="D224" s="41" t="s">
        <v>2306</v>
      </c>
    </row>
    <row r="225" spans="4:4" ht="45">
      <c r="D225" s="41" t="s">
        <v>2307</v>
      </c>
    </row>
    <row r="226" spans="4:4" ht="30">
      <c r="D226" s="41" t="s">
        <v>2308</v>
      </c>
    </row>
    <row r="227" spans="4:4" ht="45">
      <c r="D227" s="41" t="s">
        <v>2309</v>
      </c>
    </row>
    <row r="228" spans="4:4" ht="45">
      <c r="D228" s="41" t="s">
        <v>2310</v>
      </c>
    </row>
    <row r="229" spans="4:4">
      <c r="D229" s="41" t="s">
        <v>2311</v>
      </c>
    </row>
    <row r="230" spans="4:4">
      <c r="D230" s="41" t="s">
        <v>2312</v>
      </c>
    </row>
    <row r="231" spans="4:4" ht="30">
      <c r="D231" s="41" t="s">
        <v>2313</v>
      </c>
    </row>
    <row r="232" spans="4:4">
      <c r="D232" s="41" t="s">
        <v>2314</v>
      </c>
    </row>
    <row r="233" spans="4:4">
      <c r="D233" s="41" t="s">
        <v>2315</v>
      </c>
    </row>
    <row r="234" spans="4:4">
      <c r="D234" s="41" t="s">
        <v>2316</v>
      </c>
    </row>
    <row r="235" spans="4:4">
      <c r="D235" s="41" t="s">
        <v>2317</v>
      </c>
    </row>
    <row r="236" spans="4:4" ht="30">
      <c r="D236" s="41" t="s">
        <v>2318</v>
      </c>
    </row>
    <row r="237" spans="4:4">
      <c r="D237" s="41" t="s">
        <v>2319</v>
      </c>
    </row>
    <row r="238" spans="4:4" ht="30">
      <c r="D238" s="41" t="s">
        <v>2320</v>
      </c>
    </row>
    <row r="239" spans="4:4" ht="45">
      <c r="D239" s="41" t="s">
        <v>2321</v>
      </c>
    </row>
    <row r="240" spans="4:4">
      <c r="D240" s="41" t="s">
        <v>2322</v>
      </c>
    </row>
    <row r="241" spans="4:4" ht="30">
      <c r="D241" s="41" t="s">
        <v>2323</v>
      </c>
    </row>
    <row r="242" spans="4:4" ht="30">
      <c r="D242" s="41" t="s">
        <v>2324</v>
      </c>
    </row>
    <row r="243" spans="4:4">
      <c r="D243" s="41" t="s">
        <v>2325</v>
      </c>
    </row>
    <row r="244" spans="4:4" ht="30">
      <c r="D244" s="317" t="s">
        <v>2326</v>
      </c>
    </row>
    <row r="245" spans="4:4">
      <c r="D245" s="41" t="s">
        <v>2327</v>
      </c>
    </row>
    <row r="246" spans="4:4">
      <c r="D246" s="41"/>
    </row>
    <row r="247" spans="4:4">
      <c r="D247" s="41" t="s">
        <v>2328</v>
      </c>
    </row>
    <row r="248" spans="4:4">
      <c r="D248" s="41"/>
    </row>
    <row r="249" spans="4:4" ht="30">
      <c r="D249" s="41" t="s">
        <v>2329</v>
      </c>
    </row>
    <row r="250" spans="4:4">
      <c r="D250" s="317" t="s">
        <v>2330</v>
      </c>
    </row>
    <row r="251" spans="4:4" ht="105">
      <c r="D251" s="41" t="s">
        <v>2331</v>
      </c>
    </row>
    <row r="252" spans="4:4" ht="75">
      <c r="D252" s="41" t="s">
        <v>2332</v>
      </c>
    </row>
    <row r="253" spans="4:4">
      <c r="D253" s="41"/>
    </row>
    <row r="254" spans="4:4">
      <c r="D254" s="41" t="s">
        <v>2333</v>
      </c>
    </row>
    <row r="255" spans="4:4">
      <c r="D255" s="41"/>
    </row>
    <row r="256" spans="4:4" ht="45">
      <c r="D256" s="41" t="s">
        <v>2334</v>
      </c>
    </row>
    <row r="257" spans="4:4" ht="30">
      <c r="D257" s="41" t="s">
        <v>2335</v>
      </c>
    </row>
    <row r="258" spans="4:4" ht="30">
      <c r="D258" s="41" t="s">
        <v>2336</v>
      </c>
    </row>
    <row r="259" spans="4:4" ht="30">
      <c r="D259" s="41" t="s">
        <v>2337</v>
      </c>
    </row>
    <row r="260" spans="4:4" ht="30">
      <c r="D260" s="317" t="s">
        <v>2338</v>
      </c>
    </row>
    <row r="261" spans="4:4" ht="30">
      <c r="D261" s="317" t="s">
        <v>2339</v>
      </c>
    </row>
    <row r="262" spans="4:4" ht="60">
      <c r="D262" s="317" t="s">
        <v>2340</v>
      </c>
    </row>
    <row r="263" spans="4:4">
      <c r="D263" s="41"/>
    </row>
    <row r="264" spans="4:4">
      <c r="D264" s="41" t="s">
        <v>2341</v>
      </c>
    </row>
    <row r="265" spans="4:4">
      <c r="D265" s="41"/>
    </row>
    <row r="266" spans="4:4">
      <c r="D266" s="41" t="s">
        <v>2342</v>
      </c>
    </row>
    <row r="267" spans="4:4" ht="60">
      <c r="D267" s="41" t="s">
        <v>2343</v>
      </c>
    </row>
    <row r="268" spans="4:4" ht="75">
      <c r="D268" s="41" t="s">
        <v>2344</v>
      </c>
    </row>
    <row r="269" spans="4:4" ht="45">
      <c r="D269" s="41" t="s">
        <v>2345</v>
      </c>
    </row>
    <row r="270" spans="4:4">
      <c r="D270" s="317" t="s">
        <v>2152</v>
      </c>
    </row>
    <row r="271" spans="4:4">
      <c r="D271" s="41"/>
    </row>
    <row r="272" spans="4:4">
      <c r="D272" s="327" t="s">
        <v>2346</v>
      </c>
    </row>
    <row r="273" spans="4:4">
      <c r="D273" s="327" t="s">
        <v>2347</v>
      </c>
    </row>
    <row r="274" spans="4:4">
      <c r="D274" s="327" t="s">
        <v>2348</v>
      </c>
    </row>
    <row r="275" spans="4:4">
      <c r="D275" s="41"/>
    </row>
    <row r="276" spans="4:4">
      <c r="D276" s="41" t="s">
        <v>2349</v>
      </c>
    </row>
    <row r="277" spans="4:4">
      <c r="D277" s="41"/>
    </row>
    <row r="278" spans="4:4" ht="45">
      <c r="D278" s="41" t="s">
        <v>2350</v>
      </c>
    </row>
    <row r="279" spans="4:4" ht="30">
      <c r="D279" s="41" t="s">
        <v>2351</v>
      </c>
    </row>
    <row r="280" spans="4:4" ht="60">
      <c r="D280" s="41" t="s">
        <v>2352</v>
      </c>
    </row>
    <row r="281" spans="4:4" ht="45">
      <c r="D281" s="41" t="s">
        <v>2353</v>
      </c>
    </row>
    <row r="282" spans="4:4" ht="30">
      <c r="D282" s="41" t="s">
        <v>1320</v>
      </c>
    </row>
    <row r="283" spans="4:4">
      <c r="D283" s="41" t="s">
        <v>1321</v>
      </c>
    </row>
    <row r="284" spans="4:4">
      <c r="D284" s="41" t="s">
        <v>1322</v>
      </c>
    </row>
    <row r="285" spans="4:4" ht="45">
      <c r="D285" s="41" t="s">
        <v>1323</v>
      </c>
    </row>
    <row r="286" spans="4:4" ht="60">
      <c r="D286" s="41" t="s">
        <v>2354</v>
      </c>
    </row>
    <row r="287" spans="4:4">
      <c r="D287" s="326"/>
    </row>
    <row r="288" spans="4:4">
      <c r="D288" s="41" t="s">
        <v>2355</v>
      </c>
    </row>
    <row r="289" spans="4:4" ht="30">
      <c r="D289" s="317" t="s">
        <v>2356</v>
      </c>
    </row>
    <row r="290" spans="4:4">
      <c r="D290" s="326"/>
    </row>
    <row r="291" spans="4:4" ht="90">
      <c r="D291" s="317" t="s">
        <v>2357</v>
      </c>
    </row>
    <row r="292" spans="4:4">
      <c r="D292" s="317" t="s">
        <v>2358</v>
      </c>
    </row>
    <row r="293" spans="4:4" ht="60">
      <c r="D293" s="41" t="s">
        <v>2359</v>
      </c>
    </row>
    <row r="294" spans="4:4">
      <c r="D294" s="317" t="s">
        <v>2152</v>
      </c>
    </row>
    <row r="295" spans="4:4">
      <c r="D295" s="41" t="s">
        <v>2360</v>
      </c>
    </row>
    <row r="296" spans="4:4" ht="30">
      <c r="D296" s="41" t="s">
        <v>2361</v>
      </c>
    </row>
    <row r="297" spans="4:4" ht="105">
      <c r="D297" s="317" t="s">
        <v>2362</v>
      </c>
    </row>
    <row r="298" spans="4:4" ht="30">
      <c r="D298" s="41" t="s">
        <v>2363</v>
      </c>
    </row>
    <row r="299" spans="4:4">
      <c r="D299" s="317" t="s">
        <v>2152</v>
      </c>
    </row>
    <row r="300" spans="4:4" ht="30">
      <c r="D300" s="41" t="s">
        <v>2364</v>
      </c>
    </row>
    <row r="301" spans="4:4" ht="60">
      <c r="D301" s="317" t="s">
        <v>2365</v>
      </c>
    </row>
    <row r="302" spans="4:4">
      <c r="D302" s="317" t="s">
        <v>2152</v>
      </c>
    </row>
    <row r="303" spans="4:4" ht="45">
      <c r="D303" s="41" t="s">
        <v>2366</v>
      </c>
    </row>
    <row r="304" spans="4:4" ht="30">
      <c r="D304" s="317" t="s">
        <v>2367</v>
      </c>
    </row>
    <row r="305" spans="4:4" ht="30">
      <c r="D305" s="41" t="s">
        <v>2368</v>
      </c>
    </row>
    <row r="306" spans="4:4">
      <c r="D306" s="317" t="s">
        <v>2152</v>
      </c>
    </row>
    <row r="307" spans="4:4" ht="30">
      <c r="D307" s="317" t="s">
        <v>2369</v>
      </c>
    </row>
    <row r="308" spans="4:4">
      <c r="D308" s="41" t="s">
        <v>2370</v>
      </c>
    </row>
    <row r="309" spans="4:4" ht="30">
      <c r="D309" s="317" t="s">
        <v>2371</v>
      </c>
    </row>
    <row r="310" spans="4:4">
      <c r="D310" s="41" t="s">
        <v>2372</v>
      </c>
    </row>
    <row r="311" spans="4:4" ht="30">
      <c r="D311" s="41" t="s">
        <v>2373</v>
      </c>
    </row>
    <row r="312" spans="4:4" ht="30">
      <c r="D312" s="41" t="s">
        <v>2374</v>
      </c>
    </row>
    <row r="313" spans="4:4" ht="90">
      <c r="D313" s="317" t="s">
        <v>2375</v>
      </c>
    </row>
    <row r="314" spans="4:4" ht="30">
      <c r="D314" s="41" t="s">
        <v>2376</v>
      </c>
    </row>
    <row r="315" spans="4:4" ht="60">
      <c r="D315" s="41" t="s">
        <v>2377</v>
      </c>
    </row>
    <row r="316" spans="4:4" ht="45">
      <c r="D316" s="41" t="s">
        <v>2378</v>
      </c>
    </row>
    <row r="317" spans="4:4">
      <c r="D317" s="41" t="s">
        <v>2379</v>
      </c>
    </row>
    <row r="318" spans="4:4" ht="45">
      <c r="D318" s="41" t="s">
        <v>2380</v>
      </c>
    </row>
    <row r="319" spans="4:4">
      <c r="D319" s="41" t="s">
        <v>2381</v>
      </c>
    </row>
    <row r="320" spans="4:4" ht="120">
      <c r="D320" s="41" t="s">
        <v>2382</v>
      </c>
    </row>
    <row r="321" spans="4:4" ht="30">
      <c r="D321" s="41" t="s">
        <v>2383</v>
      </c>
    </row>
    <row r="322" spans="4:4" ht="45">
      <c r="D322" s="317" t="s">
        <v>2384</v>
      </c>
    </row>
    <row r="323" spans="4:4" ht="90">
      <c r="D323" s="41" t="s">
        <v>2385</v>
      </c>
    </row>
    <row r="324" spans="4:4">
      <c r="D324" s="317" t="s">
        <v>2386</v>
      </c>
    </row>
    <row r="325" spans="4:4" ht="30">
      <c r="D325" s="41" t="s">
        <v>2387</v>
      </c>
    </row>
    <row r="326" spans="4:4">
      <c r="D326" s="317" t="s">
        <v>2388</v>
      </c>
    </row>
    <row r="327" spans="4:4">
      <c r="D327" s="41"/>
    </row>
    <row r="328" spans="4:4" ht="30">
      <c r="D328" s="41" t="s">
        <v>2389</v>
      </c>
    </row>
    <row r="329" spans="4:4">
      <c r="D329" s="41"/>
    </row>
    <row r="330" spans="4:4" ht="30">
      <c r="D330" s="41" t="s">
        <v>2390</v>
      </c>
    </row>
    <row r="331" spans="4:4" ht="60">
      <c r="D331" s="41" t="s">
        <v>2391</v>
      </c>
    </row>
    <row r="332" spans="4:4" ht="75">
      <c r="D332" s="317" t="s">
        <v>2392</v>
      </c>
    </row>
    <row r="333" spans="4:4" ht="45">
      <c r="D333" s="41" t="s">
        <v>2393</v>
      </c>
    </row>
    <row r="334" spans="4:4" ht="60">
      <c r="D334" s="41" t="s">
        <v>2394</v>
      </c>
    </row>
    <row r="335" spans="4:4" ht="75">
      <c r="D335" s="41" t="s">
        <v>2395</v>
      </c>
    </row>
    <row r="336" spans="4:4">
      <c r="D336" s="317" t="s">
        <v>2396</v>
      </c>
    </row>
    <row r="337" spans="4:4">
      <c r="D337" s="41" t="s">
        <v>2397</v>
      </c>
    </row>
    <row r="338" spans="4:4" ht="30">
      <c r="D338" s="41" t="s">
        <v>2398</v>
      </c>
    </row>
    <row r="339" spans="4:4" ht="105">
      <c r="D339" s="317" t="s">
        <v>2399</v>
      </c>
    </row>
    <row r="340" spans="4:4" ht="45">
      <c r="D340" s="41" t="s">
        <v>2400</v>
      </c>
    </row>
    <row r="341" spans="4:4" ht="75">
      <c r="D341" s="41" t="s">
        <v>2401</v>
      </c>
    </row>
    <row r="342" spans="4:4" ht="30">
      <c r="D342" s="41" t="s">
        <v>2402</v>
      </c>
    </row>
    <row r="343" spans="4:4">
      <c r="D343" s="317" t="s">
        <v>2403</v>
      </c>
    </row>
    <row r="344" spans="4:4">
      <c r="D344" s="41" t="s">
        <v>2404</v>
      </c>
    </row>
    <row r="345" spans="4:4" ht="30">
      <c r="D345" s="41" t="s">
        <v>2405</v>
      </c>
    </row>
    <row r="346" spans="4:4" ht="45">
      <c r="D346" s="41" t="s">
        <v>2406</v>
      </c>
    </row>
    <row r="347" spans="4:4" ht="45">
      <c r="D347" s="41" t="s">
        <v>2407</v>
      </c>
    </row>
    <row r="348" spans="4:4" ht="45">
      <c r="D348" s="41" t="s">
        <v>2408</v>
      </c>
    </row>
    <row r="349" spans="4:4" ht="60">
      <c r="D349" s="317" t="s">
        <v>2409</v>
      </c>
    </row>
    <row r="350" spans="4:4" ht="60">
      <c r="D350" s="317" t="s">
        <v>2410</v>
      </c>
    </row>
    <row r="351" spans="4:4">
      <c r="D351" s="317" t="s">
        <v>2411</v>
      </c>
    </row>
    <row r="352" spans="4:4">
      <c r="D352" s="41" t="s">
        <v>2412</v>
      </c>
    </row>
    <row r="353" spans="4:4" ht="45">
      <c r="D353" s="41" t="s">
        <v>2413</v>
      </c>
    </row>
    <row r="354" spans="4:4" ht="105">
      <c r="D354" s="41" t="s">
        <v>2414</v>
      </c>
    </row>
    <row r="355" spans="4:4" ht="60">
      <c r="D355" s="41" t="s">
        <v>2415</v>
      </c>
    </row>
    <row r="356" spans="4:4" ht="60">
      <c r="D356" s="41" t="s">
        <v>2416</v>
      </c>
    </row>
    <row r="357" spans="4:4" ht="60">
      <c r="D357" s="317" t="s">
        <v>2417</v>
      </c>
    </row>
    <row r="358" spans="4:4">
      <c r="D358" s="41"/>
    </row>
    <row r="359" spans="4:4">
      <c r="D359" s="41" t="s">
        <v>2418</v>
      </c>
    </row>
    <row r="360" spans="4:4">
      <c r="D360" s="41"/>
    </row>
    <row r="361" spans="4:4" ht="45">
      <c r="D361" s="41" t="s">
        <v>2419</v>
      </c>
    </row>
    <row r="362" spans="4:4">
      <c r="D362" s="317" t="s">
        <v>2152</v>
      </c>
    </row>
    <row r="363" spans="4:4" ht="30">
      <c r="D363" s="41" t="s">
        <v>2420</v>
      </c>
    </row>
    <row r="364" spans="4:4" ht="45">
      <c r="D364" s="41" t="s">
        <v>2421</v>
      </c>
    </row>
    <row r="365" spans="4:4" ht="30">
      <c r="D365" s="41" t="s">
        <v>2422</v>
      </c>
    </row>
    <row r="366" spans="4:4" ht="30">
      <c r="D366" s="41" t="s">
        <v>2423</v>
      </c>
    </row>
    <row r="367" spans="4:4" ht="30">
      <c r="D367" s="41" t="s">
        <v>2424</v>
      </c>
    </row>
    <row r="368" spans="4:4" ht="30">
      <c r="D368" s="41" t="s">
        <v>2425</v>
      </c>
    </row>
    <row r="369" spans="4:4" ht="45">
      <c r="D369" s="41" t="s">
        <v>2426</v>
      </c>
    </row>
    <row r="370" spans="4:4" ht="90">
      <c r="D370" s="317" t="s">
        <v>2427</v>
      </c>
    </row>
    <row r="371" spans="4:4" ht="75">
      <c r="D371" s="41" t="s">
        <v>2428</v>
      </c>
    </row>
    <row r="372" spans="4:4" ht="60">
      <c r="D372" s="41" t="s">
        <v>2429</v>
      </c>
    </row>
    <row r="373" spans="4:4" ht="30">
      <c r="D373" s="41" t="s">
        <v>2430</v>
      </c>
    </row>
    <row r="374" spans="4:4">
      <c r="D374" s="317" t="s">
        <v>2388</v>
      </c>
    </row>
    <row r="375" spans="4:4" ht="30">
      <c r="D375" s="41" t="s">
        <v>2431</v>
      </c>
    </row>
    <row r="376" spans="4:4">
      <c r="D376" s="317" t="s">
        <v>2432</v>
      </c>
    </row>
    <row r="377" spans="4:4" ht="45">
      <c r="D377" s="41" t="s">
        <v>2433</v>
      </c>
    </row>
    <row r="378" spans="4:4" ht="30">
      <c r="D378" s="41" t="s">
        <v>2434</v>
      </c>
    </row>
    <row r="379" spans="4:4">
      <c r="D379" s="41"/>
    </row>
    <row r="380" spans="4:4">
      <c r="D380" s="41" t="s">
        <v>2435</v>
      </c>
    </row>
    <row r="381" spans="4:4">
      <c r="D381" s="41"/>
    </row>
    <row r="382" spans="4:4" ht="30">
      <c r="D382" s="317" t="s">
        <v>2436</v>
      </c>
    </row>
    <row r="383" spans="4:4">
      <c r="D383" s="41"/>
    </row>
    <row r="384" spans="4:4" ht="30">
      <c r="D384" s="41" t="s">
        <v>2437</v>
      </c>
    </row>
    <row r="385" spans="4:4">
      <c r="D385" s="41"/>
    </row>
    <row r="386" spans="4:4" ht="45">
      <c r="D386" s="317" t="s">
        <v>2438</v>
      </c>
    </row>
    <row r="387" spans="4:4" ht="60">
      <c r="D387" s="41" t="s">
        <v>2439</v>
      </c>
    </row>
    <row r="388" spans="4:4" ht="90">
      <c r="D388" s="41" t="s">
        <v>2440</v>
      </c>
    </row>
    <row r="389" spans="4:4" ht="75">
      <c r="D389" s="317" t="s">
        <v>2441</v>
      </c>
    </row>
    <row r="390" spans="4:4" ht="60">
      <c r="D390" s="41" t="s">
        <v>2442</v>
      </c>
    </row>
    <row r="391" spans="4:4" ht="60">
      <c r="D391" s="41" t="s">
        <v>2443</v>
      </c>
    </row>
    <row r="392" spans="4:4" ht="30">
      <c r="D392" s="41" t="s">
        <v>2444</v>
      </c>
    </row>
    <row r="393" spans="4:4" ht="30">
      <c r="D393" s="41" t="s">
        <v>2445</v>
      </c>
    </row>
    <row r="394" spans="4:4" ht="30">
      <c r="D394" s="41" t="s">
        <v>2446</v>
      </c>
    </row>
    <row r="395" spans="4:4" ht="60">
      <c r="D395" s="317" t="s">
        <v>2447</v>
      </c>
    </row>
    <row r="396" spans="4:4" ht="60">
      <c r="D396" s="41" t="s">
        <v>2448</v>
      </c>
    </row>
    <row r="397" spans="4:4" ht="60">
      <c r="D397" s="41" t="s">
        <v>2449</v>
      </c>
    </row>
    <row r="398" spans="4:4" ht="60">
      <c r="D398" s="41" t="s">
        <v>2450</v>
      </c>
    </row>
    <row r="399" spans="4:4" ht="135">
      <c r="D399" s="41" t="s">
        <v>2451</v>
      </c>
    </row>
    <row r="400" spans="4:4" ht="60">
      <c r="D400" s="41" t="s">
        <v>2452</v>
      </c>
    </row>
    <row r="401" spans="4:4" ht="105">
      <c r="D401" s="41" t="s">
        <v>2453</v>
      </c>
    </row>
    <row r="402" spans="4:4" ht="30">
      <c r="D402" s="41" t="s">
        <v>2454</v>
      </c>
    </row>
    <row r="403" spans="4:4" ht="45">
      <c r="D403" s="41" t="s">
        <v>2455</v>
      </c>
    </row>
    <row r="404" spans="4:4">
      <c r="D404" s="41" t="s">
        <v>2456</v>
      </c>
    </row>
    <row r="405" spans="4:4" ht="60">
      <c r="D405" s="41" t="s">
        <v>2457</v>
      </c>
    </row>
    <row r="406" spans="4:4" ht="60">
      <c r="D406" s="41" t="s">
        <v>2458</v>
      </c>
    </row>
    <row r="407" spans="4:4" ht="180">
      <c r="D407" s="41" t="s">
        <v>2459</v>
      </c>
    </row>
    <row r="408" spans="4:4" ht="30">
      <c r="D408" s="317" t="s">
        <v>2460</v>
      </c>
    </row>
    <row r="409" spans="4:4" ht="105">
      <c r="D409" s="41" t="s">
        <v>2461</v>
      </c>
    </row>
    <row r="410" spans="4:4" ht="45">
      <c r="D410" s="41" t="s">
        <v>2462</v>
      </c>
    </row>
    <row r="411" spans="4:4" ht="45">
      <c r="D411" s="41" t="s">
        <v>2463</v>
      </c>
    </row>
    <row r="412" spans="4:4" ht="45">
      <c r="D412" s="41" t="s">
        <v>2464</v>
      </c>
    </row>
    <row r="413" spans="4:4" ht="75">
      <c r="D413" s="317" t="s">
        <v>2465</v>
      </c>
    </row>
    <row r="414" spans="4:4" ht="90">
      <c r="D414" s="317" t="s">
        <v>2466</v>
      </c>
    </row>
    <row r="415" spans="4:4" ht="60">
      <c r="D415" s="41" t="s">
        <v>2467</v>
      </c>
    </row>
    <row r="416" spans="4:4" ht="60">
      <c r="D416" s="317" t="s">
        <v>2468</v>
      </c>
    </row>
    <row r="417" spans="4:4">
      <c r="D417" s="41"/>
    </row>
    <row r="418" spans="4:4" ht="45">
      <c r="D418" s="41" t="s">
        <v>2469</v>
      </c>
    </row>
    <row r="419" spans="4:4">
      <c r="D419" s="41"/>
    </row>
    <row r="420" spans="4:4" ht="135">
      <c r="D420" s="41" t="s">
        <v>2470</v>
      </c>
    </row>
    <row r="421" spans="4:4" ht="120">
      <c r="D421" s="317" t="s">
        <v>2471</v>
      </c>
    </row>
    <row r="422" spans="4:4" ht="60">
      <c r="D422" s="41" t="s">
        <v>2472</v>
      </c>
    </row>
    <row r="423" spans="4:4" ht="45">
      <c r="D423" s="41" t="s">
        <v>2473</v>
      </c>
    </row>
    <row r="424" spans="4:4">
      <c r="D424" s="41"/>
    </row>
    <row r="425" spans="4:4">
      <c r="D425" s="41" t="s">
        <v>2474</v>
      </c>
    </row>
    <row r="426" spans="4:4">
      <c r="D426" s="41"/>
    </row>
    <row r="427" spans="4:4" ht="105">
      <c r="D427" s="41" t="s">
        <v>2475</v>
      </c>
    </row>
    <row r="428" spans="4:4" ht="45">
      <c r="D428" s="41" t="s">
        <v>2476</v>
      </c>
    </row>
    <row r="429" spans="4:4" ht="165">
      <c r="D429" s="317" t="s">
        <v>2477</v>
      </c>
    </row>
    <row r="430" spans="4:4" ht="90">
      <c r="D430" s="41" t="s">
        <v>2478</v>
      </c>
    </row>
    <row r="431" spans="4:4" ht="45">
      <c r="D431" s="41" t="s">
        <v>2479</v>
      </c>
    </row>
    <row r="432" spans="4:4">
      <c r="D432" s="41"/>
    </row>
    <row r="433" spans="4:4" ht="30">
      <c r="D433" s="41" t="s">
        <v>2480</v>
      </c>
    </row>
    <row r="434" spans="4:4">
      <c r="D434" s="41"/>
    </row>
    <row r="435" spans="4:4" ht="150">
      <c r="D435" s="41" t="s">
        <v>2481</v>
      </c>
    </row>
    <row r="436" spans="4:4" ht="60">
      <c r="D436" s="41" t="s">
        <v>2482</v>
      </c>
    </row>
    <row r="437" spans="4:4" ht="60">
      <c r="D437" s="41" t="s">
        <v>2483</v>
      </c>
    </row>
    <row r="438" spans="4:4" ht="30">
      <c r="D438" s="41" t="s">
        <v>2484</v>
      </c>
    </row>
    <row r="439" spans="4:4" ht="60">
      <c r="D439" s="317" t="s">
        <v>2485</v>
      </c>
    </row>
    <row r="440" spans="4:4" ht="45">
      <c r="D440" s="41" t="s">
        <v>2486</v>
      </c>
    </row>
    <row r="441" spans="4:4" ht="165">
      <c r="D441" s="41" t="s">
        <v>2487</v>
      </c>
    </row>
    <row r="442" spans="4:4" ht="30">
      <c r="D442" s="41" t="s">
        <v>2488</v>
      </c>
    </row>
    <row r="443" spans="4:4" ht="45">
      <c r="D443" s="41" t="s">
        <v>2489</v>
      </c>
    </row>
    <row r="444" spans="4:4" ht="60">
      <c r="D444" s="41" t="s">
        <v>2490</v>
      </c>
    </row>
    <row r="445" spans="4:4" ht="45">
      <c r="D445" s="41" t="s">
        <v>2491</v>
      </c>
    </row>
    <row r="446" spans="4:4" ht="75">
      <c r="D446" s="41" t="s">
        <v>2492</v>
      </c>
    </row>
    <row r="447" spans="4:4" ht="75">
      <c r="D447" s="41" t="s">
        <v>2493</v>
      </c>
    </row>
    <row r="448" spans="4:4" ht="60">
      <c r="D448" s="41" t="s">
        <v>2494</v>
      </c>
    </row>
    <row r="449" spans="4:4" ht="60">
      <c r="D449" s="41" t="s">
        <v>2495</v>
      </c>
    </row>
    <row r="450" spans="4:4">
      <c r="D450" s="41"/>
    </row>
    <row r="451" spans="4:4">
      <c r="D451" s="41" t="s">
        <v>2496</v>
      </c>
    </row>
    <row r="452" spans="4:4">
      <c r="D452" s="41"/>
    </row>
    <row r="453" spans="4:4" ht="90">
      <c r="D453" s="41" t="s">
        <v>2497</v>
      </c>
    </row>
    <row r="454" spans="4:4">
      <c r="D454" s="317" t="s">
        <v>2152</v>
      </c>
    </row>
    <row r="455" spans="4:4">
      <c r="D455" s="41" t="s">
        <v>2498</v>
      </c>
    </row>
    <row r="456" spans="4:4" ht="45">
      <c r="D456" s="41" t="s">
        <v>2499</v>
      </c>
    </row>
    <row r="457" spans="4:4" ht="45">
      <c r="D457" s="41" t="s">
        <v>2500</v>
      </c>
    </row>
    <row r="458" spans="4:4" ht="60">
      <c r="D458" s="41" t="s">
        <v>2501</v>
      </c>
    </row>
    <row r="459" spans="4:4" ht="30">
      <c r="D459" s="317" t="s">
        <v>2502</v>
      </c>
    </row>
    <row r="460" spans="4:4">
      <c r="D460" s="317" t="s">
        <v>2503</v>
      </c>
    </row>
    <row r="461" spans="4:4">
      <c r="D461" s="41" t="s">
        <v>2504</v>
      </c>
    </row>
    <row r="462" spans="4:4" ht="90">
      <c r="D462" s="41" t="s">
        <v>2505</v>
      </c>
    </row>
    <row r="463" spans="4:4">
      <c r="D463" s="317" t="s">
        <v>2152</v>
      </c>
    </row>
    <row r="464" spans="4:4" ht="90">
      <c r="D464" s="317" t="s">
        <v>2506</v>
      </c>
    </row>
    <row r="465" spans="4:4" ht="45">
      <c r="D465" s="41" t="s">
        <v>2507</v>
      </c>
    </row>
    <row r="466" spans="4:4" ht="45">
      <c r="D466" s="41" t="s">
        <v>2508</v>
      </c>
    </row>
    <row r="467" spans="4:4" ht="150">
      <c r="D467" s="41" t="s">
        <v>2509</v>
      </c>
    </row>
    <row r="468" spans="4:4" ht="180">
      <c r="D468" s="41" t="s">
        <v>2510</v>
      </c>
    </row>
    <row r="469" spans="4:4" ht="75">
      <c r="D469" s="41" t="s">
        <v>2511</v>
      </c>
    </row>
    <row r="470" spans="4:4" ht="30">
      <c r="D470" s="41" t="s">
        <v>2512</v>
      </c>
    </row>
    <row r="471" spans="4:4" ht="75">
      <c r="D471" s="41" t="s">
        <v>2513</v>
      </c>
    </row>
    <row r="472" spans="4:4" ht="45">
      <c r="D472" s="41" t="s">
        <v>2514</v>
      </c>
    </row>
    <row r="473" spans="4:4">
      <c r="D473" s="41"/>
    </row>
    <row r="474" spans="4:4">
      <c r="D474" s="41" t="s">
        <v>2515</v>
      </c>
    </row>
    <row r="475" spans="4:4">
      <c r="D475" s="41"/>
    </row>
    <row r="476" spans="4:4" ht="135">
      <c r="D476" s="41" t="s">
        <v>2516</v>
      </c>
    </row>
    <row r="477" spans="4:4">
      <c r="D477" s="41" t="s">
        <v>2379</v>
      </c>
    </row>
    <row r="478" spans="4:4" ht="75">
      <c r="D478" s="41" t="s">
        <v>2517</v>
      </c>
    </row>
    <row r="479" spans="4:4" ht="30">
      <c r="D479" s="317" t="s">
        <v>2518</v>
      </c>
    </row>
    <row r="480" spans="4:4">
      <c r="D480" s="41"/>
    </row>
    <row r="481" spans="4:4">
      <c r="D481" s="41" t="s">
        <v>2519</v>
      </c>
    </row>
    <row r="482" spans="4:4">
      <c r="D482" s="41"/>
    </row>
    <row r="483" spans="4:4" ht="105">
      <c r="D483" s="41" t="s">
        <v>2520</v>
      </c>
    </row>
    <row r="484" spans="4:4">
      <c r="D484" s="317" t="s">
        <v>2521</v>
      </c>
    </row>
    <row r="485" spans="4:4">
      <c r="D485" s="41" t="s">
        <v>2522</v>
      </c>
    </row>
    <row r="486" spans="4:4" ht="60">
      <c r="D486" s="41" t="s">
        <v>2523</v>
      </c>
    </row>
    <row r="487" spans="4:4">
      <c r="D487" s="41" t="s">
        <v>2379</v>
      </c>
    </row>
    <row r="488" spans="4:4" ht="60">
      <c r="D488" s="41" t="s">
        <v>2524</v>
      </c>
    </row>
    <row r="489" spans="4:4">
      <c r="D489" s="317" t="s">
        <v>2152</v>
      </c>
    </row>
    <row r="490" spans="4:4" ht="75">
      <c r="D490" s="41" t="s">
        <v>2525</v>
      </c>
    </row>
    <row r="491" spans="4:4">
      <c r="D491" s="41" t="s">
        <v>2379</v>
      </c>
    </row>
    <row r="492" spans="4:4">
      <c r="D492" s="41" t="s">
        <v>2526</v>
      </c>
    </row>
    <row r="493" spans="4:4" ht="135">
      <c r="D493" s="41" t="s">
        <v>2527</v>
      </c>
    </row>
    <row r="494" spans="4:4">
      <c r="D494" s="41" t="s">
        <v>2379</v>
      </c>
    </row>
    <row r="495" spans="4:4" ht="105">
      <c r="D495" s="41" t="s">
        <v>2528</v>
      </c>
    </row>
    <row r="496" spans="4:4" ht="60">
      <c r="D496" s="41" t="s">
        <v>2529</v>
      </c>
    </row>
    <row r="497" spans="4:4" ht="45">
      <c r="D497" s="41" t="s">
        <v>2530</v>
      </c>
    </row>
    <row r="498" spans="4:4">
      <c r="D498" s="317" t="s">
        <v>2531</v>
      </c>
    </row>
    <row r="499" spans="4:4">
      <c r="D499" s="326"/>
    </row>
    <row r="500" spans="4:4">
      <c r="D500" s="41" t="s">
        <v>2355</v>
      </c>
    </row>
    <row r="501" spans="4:4" ht="30">
      <c r="D501" s="317" t="s">
        <v>2532</v>
      </c>
    </row>
    <row r="502" spans="4:4">
      <c r="D502" s="326"/>
    </row>
    <row r="503" spans="4:4" ht="165">
      <c r="D503" s="317" t="s">
        <v>2533</v>
      </c>
    </row>
    <row r="504" spans="4:4">
      <c r="D504" s="317" t="s">
        <v>2534</v>
      </c>
    </row>
    <row r="505" spans="4:4" ht="45">
      <c r="D505" s="41" t="s">
        <v>2535</v>
      </c>
    </row>
    <row r="506" spans="4:4">
      <c r="D506" s="317" t="s">
        <v>2536</v>
      </c>
    </row>
    <row r="507" spans="4:4" ht="60">
      <c r="D507" s="41" t="s">
        <v>2537</v>
      </c>
    </row>
    <row r="508" spans="4:4" ht="90">
      <c r="D508" s="41" t="s">
        <v>2538</v>
      </c>
    </row>
    <row r="509" spans="4:4">
      <c r="D509" s="317" t="s">
        <v>2539</v>
      </c>
    </row>
    <row r="510" spans="4:4" ht="135">
      <c r="D510" s="317" t="s">
        <v>2540</v>
      </c>
    </row>
    <row r="511" spans="4:4">
      <c r="D511" s="317" t="s">
        <v>2152</v>
      </c>
    </row>
    <row r="512" spans="4:4" ht="60">
      <c r="D512" s="41" t="s">
        <v>2541</v>
      </c>
    </row>
    <row r="513" spans="4:4" ht="105">
      <c r="D513" s="41" t="s">
        <v>2542</v>
      </c>
    </row>
    <row r="514" spans="4:4">
      <c r="D514" s="317" t="s">
        <v>2543</v>
      </c>
    </row>
    <row r="515" spans="4:4" ht="135">
      <c r="D515" s="41" t="s">
        <v>2544</v>
      </c>
    </row>
    <row r="516" spans="4:4">
      <c r="D516" s="317" t="s">
        <v>2152</v>
      </c>
    </row>
    <row r="517" spans="4:4" ht="75">
      <c r="D517" s="41" t="s">
        <v>2545</v>
      </c>
    </row>
    <row r="518" spans="4:4" ht="105">
      <c r="D518" s="41" t="s">
        <v>2546</v>
      </c>
    </row>
    <row r="519" spans="4:4">
      <c r="D519" s="317" t="s">
        <v>2150</v>
      </c>
    </row>
    <row r="520" spans="4:4" ht="90">
      <c r="D520" s="41" t="s">
        <v>2547</v>
      </c>
    </row>
    <row r="521" spans="4:4">
      <c r="D521" s="317" t="s">
        <v>2150</v>
      </c>
    </row>
    <row r="522" spans="4:4" ht="60">
      <c r="D522" s="41" t="s">
        <v>2548</v>
      </c>
    </row>
    <row r="523" spans="4:4" ht="30">
      <c r="D523" s="41" t="s">
        <v>2549</v>
      </c>
    </row>
    <row r="524" spans="4:4">
      <c r="D524" s="41"/>
    </row>
    <row r="525" spans="4:4">
      <c r="D525" s="41" t="s">
        <v>2550</v>
      </c>
    </row>
    <row r="526" spans="4:4">
      <c r="D526" s="41"/>
    </row>
    <row r="527" spans="4:4">
      <c r="D527" s="317" t="s">
        <v>2551</v>
      </c>
    </row>
    <row r="528" spans="4:4">
      <c r="D528" s="41"/>
    </row>
    <row r="529" spans="4:4" ht="60">
      <c r="D529" s="41" t="s">
        <v>2552</v>
      </c>
    </row>
    <row r="530" spans="4:4">
      <c r="D530" s="41" t="s">
        <v>2553</v>
      </c>
    </row>
    <row r="531" spans="4:4" ht="120">
      <c r="D531" s="41" t="s">
        <v>2554</v>
      </c>
    </row>
    <row r="532" spans="4:4" ht="60">
      <c r="D532" s="317" t="s">
        <v>2555</v>
      </c>
    </row>
    <row r="533" spans="4:4" ht="30">
      <c r="D533" s="41" t="s">
        <v>2556</v>
      </c>
    </row>
    <row r="534" spans="4:4" ht="60">
      <c r="D534" s="317" t="s">
        <v>2557</v>
      </c>
    </row>
    <row r="535" spans="4:4" ht="165">
      <c r="D535" s="41" t="s">
        <v>2558</v>
      </c>
    </row>
    <row r="536" spans="4:4">
      <c r="D536" s="41" t="s">
        <v>2559</v>
      </c>
    </row>
    <row r="537" spans="4:4" ht="45">
      <c r="D537" s="41" t="s">
        <v>2560</v>
      </c>
    </row>
    <row r="538" spans="4:4" ht="30">
      <c r="D538" s="41" t="s">
        <v>2561</v>
      </c>
    </row>
    <row r="539" spans="4:4" ht="45">
      <c r="D539" s="41" t="s">
        <v>2562</v>
      </c>
    </row>
    <row r="540" spans="4:4" ht="45">
      <c r="D540" s="41" t="s">
        <v>2563</v>
      </c>
    </row>
    <row r="541" spans="4:4" ht="135">
      <c r="D541" s="41" t="s">
        <v>2564</v>
      </c>
    </row>
    <row r="542" spans="4:4">
      <c r="D542" s="41"/>
    </row>
    <row r="543" spans="4:4" ht="30">
      <c r="D543" s="41" t="s">
        <v>2565</v>
      </c>
    </row>
    <row r="544" spans="4:4">
      <c r="D544" s="41"/>
    </row>
    <row r="545" spans="4:4" ht="30">
      <c r="D545" s="41" t="s">
        <v>2566</v>
      </c>
    </row>
    <row r="546" spans="4:4" ht="45">
      <c r="D546" s="41" t="s">
        <v>2567</v>
      </c>
    </row>
    <row r="547" spans="4:4" ht="60">
      <c r="D547" s="41" t="s">
        <v>2568</v>
      </c>
    </row>
    <row r="548" spans="4:4" ht="60">
      <c r="D548" s="41" t="s">
        <v>2569</v>
      </c>
    </row>
    <row r="549" spans="4:4" ht="60">
      <c r="D549" s="41" t="s">
        <v>2570</v>
      </c>
    </row>
    <row r="550" spans="4:4" ht="30">
      <c r="D550" s="41" t="s">
        <v>2571</v>
      </c>
    </row>
    <row r="551" spans="4:4">
      <c r="D551" s="41"/>
    </row>
    <row r="552" spans="4:4" ht="30">
      <c r="D552" s="41" t="s">
        <v>2572</v>
      </c>
    </row>
    <row r="553" spans="4:4">
      <c r="D553" s="41"/>
    </row>
    <row r="554" spans="4:4" ht="30">
      <c r="D554" s="41" t="s">
        <v>2573</v>
      </c>
    </row>
    <row r="555" spans="4:4" ht="30">
      <c r="D555" s="41" t="s">
        <v>2574</v>
      </c>
    </row>
    <row r="556" spans="4:4" ht="30">
      <c r="D556" s="41" t="s">
        <v>2575</v>
      </c>
    </row>
    <row r="557" spans="4:4">
      <c r="D557" s="41" t="s">
        <v>2576</v>
      </c>
    </row>
    <row r="558" spans="4:4" ht="45">
      <c r="D558" s="317" t="s">
        <v>2577</v>
      </c>
    </row>
    <row r="559" spans="4:4" ht="30">
      <c r="D559" s="41" t="s">
        <v>2578</v>
      </c>
    </row>
    <row r="560" spans="4:4">
      <c r="D560" s="41" t="s">
        <v>2579</v>
      </c>
    </row>
    <row r="561" spans="4:4" ht="45">
      <c r="D561" s="41" t="s">
        <v>2580</v>
      </c>
    </row>
    <row r="562" spans="4:4">
      <c r="D562" s="41" t="s">
        <v>2581</v>
      </c>
    </row>
    <row r="563" spans="4:4" ht="30">
      <c r="D563" s="41" t="s">
        <v>2582</v>
      </c>
    </row>
    <row r="564" spans="4:4" ht="30">
      <c r="D564" s="41" t="s">
        <v>2583</v>
      </c>
    </row>
    <row r="565" spans="4:4" ht="45">
      <c r="D565" s="41" t="s">
        <v>2584</v>
      </c>
    </row>
    <row r="566" spans="4:4" ht="30">
      <c r="D566" s="41" t="s">
        <v>2585</v>
      </c>
    </row>
    <row r="567" spans="4:4" ht="30">
      <c r="D567" s="41" t="s">
        <v>2586</v>
      </c>
    </row>
    <row r="568" spans="4:4" ht="30">
      <c r="D568" s="41" t="s">
        <v>2587</v>
      </c>
    </row>
    <row r="569" spans="4:4" ht="75">
      <c r="D569" s="317" t="s">
        <v>2588</v>
      </c>
    </row>
    <row r="570" spans="4:4" ht="60">
      <c r="D570" s="41" t="s">
        <v>2589</v>
      </c>
    </row>
    <row r="571" spans="4:4" ht="45">
      <c r="D571" s="41" t="s">
        <v>2590</v>
      </c>
    </row>
    <row r="572" spans="4:4" ht="45">
      <c r="D572" s="41" t="s">
        <v>2591</v>
      </c>
    </row>
    <row r="573" spans="4:4" ht="60">
      <c r="D573" s="41" t="s">
        <v>2592</v>
      </c>
    </row>
    <row r="574" spans="4:4" ht="60">
      <c r="D574" s="41" t="s">
        <v>2593</v>
      </c>
    </row>
    <row r="575" spans="4:4" ht="120">
      <c r="D575" s="41" t="s">
        <v>2594</v>
      </c>
    </row>
    <row r="576" spans="4:4">
      <c r="D576" s="317" t="s">
        <v>2152</v>
      </c>
    </row>
    <row r="577" spans="4:4" ht="75">
      <c r="D577" s="317" t="s">
        <v>2595</v>
      </c>
    </row>
    <row r="578" spans="4:4" ht="30">
      <c r="D578" s="41" t="s">
        <v>2596</v>
      </c>
    </row>
    <row r="579" spans="4:4" ht="90">
      <c r="D579" s="317" t="s">
        <v>2597</v>
      </c>
    </row>
    <row r="580" spans="4:4" ht="75">
      <c r="D580" s="41" t="s">
        <v>2598</v>
      </c>
    </row>
    <row r="581" spans="4:4" ht="45">
      <c r="D581" s="41" t="s">
        <v>2599</v>
      </c>
    </row>
    <row r="582" spans="4:4" ht="60">
      <c r="D582" s="41" t="s">
        <v>2600</v>
      </c>
    </row>
    <row r="583" spans="4:4" ht="60">
      <c r="D583" s="41" t="s">
        <v>2601</v>
      </c>
    </row>
    <row r="584" spans="4:4" ht="30">
      <c r="D584" s="41" t="s">
        <v>2602</v>
      </c>
    </row>
    <row r="585" spans="4:4" ht="60">
      <c r="D585" s="41" t="s">
        <v>2603</v>
      </c>
    </row>
    <row r="586" spans="4:4" ht="30">
      <c r="D586" s="41" t="s">
        <v>2604</v>
      </c>
    </row>
    <row r="587" spans="4:4" ht="120">
      <c r="D587" s="41" t="s">
        <v>2605</v>
      </c>
    </row>
    <row r="588" spans="4:4" ht="45">
      <c r="D588" s="41" t="s">
        <v>2606</v>
      </c>
    </row>
    <row r="589" spans="4:4" ht="30">
      <c r="D589" s="41" t="s">
        <v>2607</v>
      </c>
    </row>
    <row r="590" spans="4:4">
      <c r="D590" s="317" t="s">
        <v>2150</v>
      </c>
    </row>
    <row r="591" spans="4:4" ht="75">
      <c r="D591" s="41" t="s">
        <v>2608</v>
      </c>
    </row>
    <row r="592" spans="4:4" ht="30">
      <c r="D592" s="41" t="s">
        <v>2609</v>
      </c>
    </row>
    <row r="593" spans="4:4" ht="60">
      <c r="D593" s="317" t="s">
        <v>2610</v>
      </c>
    </row>
    <row r="594" spans="4:4" ht="30">
      <c r="D594" s="41" t="s">
        <v>2611</v>
      </c>
    </row>
    <row r="595" spans="4:4" ht="165">
      <c r="D595" s="41" t="s">
        <v>2612</v>
      </c>
    </row>
    <row r="596" spans="4:4">
      <c r="D596" s="317" t="s">
        <v>2613</v>
      </c>
    </row>
    <row r="597" spans="4:4" ht="90">
      <c r="D597" s="41" t="s">
        <v>2614</v>
      </c>
    </row>
    <row r="598" spans="4:4">
      <c r="D598" s="317" t="s">
        <v>2150</v>
      </c>
    </row>
    <row r="599" spans="4:4" ht="105">
      <c r="D599" s="41" t="s">
        <v>2615</v>
      </c>
    </row>
    <row r="600" spans="4:4" ht="75">
      <c r="D600" s="41" t="s">
        <v>2616</v>
      </c>
    </row>
    <row r="601" spans="4:4" ht="60">
      <c r="D601" s="41" t="s">
        <v>2617</v>
      </c>
    </row>
    <row r="602" spans="4:4" ht="90">
      <c r="D602" s="317" t="s">
        <v>2618</v>
      </c>
    </row>
    <row r="603" spans="4:4" ht="60">
      <c r="D603" s="41" t="s">
        <v>2619</v>
      </c>
    </row>
    <row r="604" spans="4:4" ht="60">
      <c r="D604" s="41" t="s">
        <v>2620</v>
      </c>
    </row>
    <row r="605" spans="4:4" ht="30">
      <c r="D605" s="317" t="s">
        <v>2621</v>
      </c>
    </row>
    <row r="606" spans="4:4" ht="45">
      <c r="D606" s="317" t="s">
        <v>2622</v>
      </c>
    </row>
    <row r="607" spans="4:4" ht="60">
      <c r="D607" s="41" t="s">
        <v>2623</v>
      </c>
    </row>
    <row r="608" spans="4:4" ht="60">
      <c r="D608" s="41" t="s">
        <v>2624</v>
      </c>
    </row>
    <row r="609" spans="4:4" ht="60">
      <c r="D609" s="41" t="s">
        <v>2625</v>
      </c>
    </row>
    <row r="610" spans="4:4" ht="60">
      <c r="D610" s="41" t="s">
        <v>2626</v>
      </c>
    </row>
    <row r="611" spans="4:4">
      <c r="D611" s="317" t="s">
        <v>2627</v>
      </c>
    </row>
    <row r="612" spans="4:4" ht="45">
      <c r="D612" s="41" t="s">
        <v>2628</v>
      </c>
    </row>
    <row r="613" spans="4:4">
      <c r="D613" s="317" t="s">
        <v>2629</v>
      </c>
    </row>
    <row r="614" spans="4:4" ht="105">
      <c r="D614" s="317" t="s">
        <v>2630</v>
      </c>
    </row>
    <row r="615" spans="4:4">
      <c r="D615" s="317" t="s">
        <v>2631</v>
      </c>
    </row>
    <row r="616" spans="4:4" ht="45">
      <c r="D616" s="41" t="s">
        <v>2632</v>
      </c>
    </row>
    <row r="617" spans="4:4">
      <c r="D617" s="317" t="s">
        <v>2633</v>
      </c>
    </row>
    <row r="618" spans="4:4" ht="45">
      <c r="D618" s="41" t="s">
        <v>2634</v>
      </c>
    </row>
    <row r="619" spans="4:4" ht="45">
      <c r="D619" s="317" t="s">
        <v>2635</v>
      </c>
    </row>
    <row r="620" spans="4:4" ht="60">
      <c r="D620" s="317" t="s">
        <v>2636</v>
      </c>
    </row>
    <row r="621" spans="4:4" ht="30">
      <c r="D621" s="317" t="s">
        <v>2637</v>
      </c>
    </row>
    <row r="622" spans="4:4" ht="60">
      <c r="D622" s="41" t="s">
        <v>2638</v>
      </c>
    </row>
    <row r="623" spans="4:4" ht="60">
      <c r="D623" s="41" t="s">
        <v>2639</v>
      </c>
    </row>
    <row r="624" spans="4:4" ht="30">
      <c r="D624" s="317" t="s">
        <v>2640</v>
      </c>
    </row>
    <row r="625" spans="4:4" ht="120">
      <c r="D625" s="41" t="s">
        <v>2641</v>
      </c>
    </row>
    <row r="626" spans="4:4">
      <c r="D626" s="317" t="s">
        <v>2642</v>
      </c>
    </row>
    <row r="627" spans="4:4">
      <c r="D627" s="41"/>
    </row>
    <row r="628" spans="4:4">
      <c r="D628" s="326"/>
    </row>
    <row r="629" spans="4:4">
      <c r="D629" s="330" t="s">
        <v>2355</v>
      </c>
    </row>
    <row r="630" spans="4:4" ht="30">
      <c r="D630" s="317" t="s">
        <v>2643</v>
      </c>
    </row>
    <row r="631" spans="4:4">
      <c r="D631" s="326"/>
    </row>
    <row r="632" spans="4:4">
      <c r="D632" s="41" t="s">
        <v>2644</v>
      </c>
    </row>
    <row r="633" spans="4:4">
      <c r="D633" s="41"/>
    </row>
    <row r="634" spans="4:4" ht="60">
      <c r="D634" s="317" t="s">
        <v>2645</v>
      </c>
    </row>
    <row r="635" spans="4:4">
      <c r="D635" s="41"/>
    </row>
    <row r="636" spans="4:4" ht="30">
      <c r="D636" s="41" t="s">
        <v>2646</v>
      </c>
    </row>
    <row r="637" spans="4:4">
      <c r="D637" s="41"/>
    </row>
    <row r="638" spans="4:4" ht="60">
      <c r="D638" s="317" t="s">
        <v>2647</v>
      </c>
    </row>
    <row r="639" spans="4:4" ht="105">
      <c r="D639" s="41" t="s">
        <v>2648</v>
      </c>
    </row>
    <row r="640" spans="4:4">
      <c r="D640" s="41"/>
    </row>
    <row r="641" spans="4:4">
      <c r="D641" s="41" t="s">
        <v>2649</v>
      </c>
    </row>
    <row r="642" spans="4:4">
      <c r="D642" s="41"/>
    </row>
    <row r="643" spans="4:4">
      <c r="D643" s="41" t="s">
        <v>2650</v>
      </c>
    </row>
    <row r="644" spans="4:4" ht="30">
      <c r="D644" s="41" t="s">
        <v>2165</v>
      </c>
    </row>
    <row r="645" spans="4:4" ht="45">
      <c r="D645" s="317" t="s">
        <v>2651</v>
      </c>
    </row>
    <row r="646" spans="4:4" ht="75">
      <c r="D646" s="41" t="s">
        <v>2652</v>
      </c>
    </row>
    <row r="647" spans="4:4" ht="105">
      <c r="D647" s="41" t="s">
        <v>2653</v>
      </c>
    </row>
    <row r="648" spans="4:4" ht="60">
      <c r="D648" s="41" t="s">
        <v>2654</v>
      </c>
    </row>
    <row r="649" spans="4:4" ht="75">
      <c r="D649" s="41" t="s">
        <v>2655</v>
      </c>
    </row>
    <row r="650" spans="4:4" ht="135">
      <c r="D650" s="317" t="s">
        <v>2656</v>
      </c>
    </row>
    <row r="651" spans="4:4" ht="45">
      <c r="D651" s="41" t="s">
        <v>2657</v>
      </c>
    </row>
    <row r="652" spans="4:4" ht="75">
      <c r="D652" s="41" t="s">
        <v>2658</v>
      </c>
    </row>
    <row r="653" spans="4:4" ht="45">
      <c r="D653" s="41" t="s">
        <v>2659</v>
      </c>
    </row>
    <row r="654" spans="4:4" ht="60">
      <c r="D654" s="41" t="s">
        <v>2660</v>
      </c>
    </row>
    <row r="655" spans="4:4" ht="45">
      <c r="D655" s="41" t="s">
        <v>2661</v>
      </c>
    </row>
    <row r="656" spans="4:4" ht="105">
      <c r="D656" s="317" t="s">
        <v>2662</v>
      </c>
    </row>
    <row r="657" spans="4:4" ht="150">
      <c r="D657" s="317" t="s">
        <v>2663</v>
      </c>
    </row>
    <row r="658" spans="4:4" ht="120">
      <c r="D658" s="317" t="s">
        <v>2664</v>
      </c>
    </row>
    <row r="659" spans="4:4" ht="75">
      <c r="D659" s="41" t="s">
        <v>2665</v>
      </c>
    </row>
    <row r="660" spans="4:4" ht="75">
      <c r="D660" s="317" t="s">
        <v>2666</v>
      </c>
    </row>
    <row r="661" spans="4:4" ht="120">
      <c r="D661" s="317" t="s">
        <v>2667</v>
      </c>
    </row>
    <row r="662" spans="4:4" ht="45">
      <c r="D662" s="41" t="s">
        <v>2668</v>
      </c>
    </row>
    <row r="663" spans="4:4" ht="45">
      <c r="D663" s="41" t="s">
        <v>2669</v>
      </c>
    </row>
    <row r="664" spans="4:4" ht="60">
      <c r="D664" s="41" t="s">
        <v>2670</v>
      </c>
    </row>
    <row r="665" spans="4:4" ht="75">
      <c r="D665" s="41" t="s">
        <v>2671</v>
      </c>
    </row>
    <row r="666" spans="4:4" ht="75">
      <c r="D666" s="41" t="s">
        <v>2672</v>
      </c>
    </row>
    <row r="667" spans="4:4" ht="60">
      <c r="D667" s="317" t="s">
        <v>2673</v>
      </c>
    </row>
    <row r="668" spans="4:4" ht="45">
      <c r="D668" s="41" t="s">
        <v>2674</v>
      </c>
    </row>
    <row r="669" spans="4:4" ht="120">
      <c r="D669" s="317" t="s">
        <v>2675</v>
      </c>
    </row>
    <row r="670" spans="4:4" ht="135">
      <c r="D670" s="41" t="s">
        <v>2676</v>
      </c>
    </row>
    <row r="671" spans="4:4" ht="45">
      <c r="D671" s="41" t="s">
        <v>2677</v>
      </c>
    </row>
    <row r="672" spans="4:4" ht="45">
      <c r="D672" s="317" t="s">
        <v>2678</v>
      </c>
    </row>
    <row r="673" spans="4:4">
      <c r="D673" s="41"/>
    </row>
    <row r="674" spans="4:4" ht="30">
      <c r="D674" s="41" t="s">
        <v>2679</v>
      </c>
    </row>
    <row r="675" spans="4:4">
      <c r="D675" s="41"/>
    </row>
    <row r="676" spans="4:4" ht="45">
      <c r="D676" s="317" t="s">
        <v>2680</v>
      </c>
    </row>
    <row r="677" spans="4:4" ht="75">
      <c r="D677" s="41" t="s">
        <v>2681</v>
      </c>
    </row>
    <row r="678" spans="4:4" ht="60">
      <c r="D678" s="317" t="s">
        <v>2682</v>
      </c>
    </row>
    <row r="679" spans="4:4" ht="75">
      <c r="D679" s="41" t="s">
        <v>2683</v>
      </c>
    </row>
    <row r="680" spans="4:4">
      <c r="D680" s="41" t="s">
        <v>2684</v>
      </c>
    </row>
    <row r="681" spans="4:4" ht="45">
      <c r="D681" s="41" t="s">
        <v>2685</v>
      </c>
    </row>
    <row r="682" spans="4:4">
      <c r="D682" s="41"/>
    </row>
    <row r="683" spans="4:4" ht="30">
      <c r="D683" s="41" t="s">
        <v>2686</v>
      </c>
    </row>
    <row r="684" spans="4:4">
      <c r="D684" s="41"/>
    </row>
    <row r="685" spans="4:4" ht="90">
      <c r="D685" s="41" t="s">
        <v>2687</v>
      </c>
    </row>
    <row r="686" spans="4:4" ht="45">
      <c r="D686" s="41" t="s">
        <v>2688</v>
      </c>
    </row>
    <row r="687" spans="4:4" ht="45">
      <c r="D687" s="41" t="s">
        <v>2689</v>
      </c>
    </row>
    <row r="688" spans="4:4" ht="75">
      <c r="D688" s="41" t="s">
        <v>2690</v>
      </c>
    </row>
    <row r="689" spans="4:4" ht="105">
      <c r="D689" s="317" t="s">
        <v>2691</v>
      </c>
    </row>
    <row r="690" spans="4:4" ht="60">
      <c r="D690" s="317" t="s">
        <v>2692</v>
      </c>
    </row>
    <row r="691" spans="4:4" ht="45">
      <c r="D691" s="41" t="s">
        <v>2693</v>
      </c>
    </row>
    <row r="692" spans="4:4">
      <c r="D692" s="41"/>
    </row>
    <row r="693" spans="4:4">
      <c r="D693" s="327" t="s">
        <v>2694</v>
      </c>
    </row>
    <row r="694" spans="4:4">
      <c r="D694" s="327" t="s">
        <v>2695</v>
      </c>
    </row>
    <row r="695" spans="4:4">
      <c r="D695" s="327" t="s">
        <v>2696</v>
      </c>
    </row>
    <row r="696" spans="4:4">
      <c r="D696" s="41"/>
    </row>
    <row r="697" spans="4:4" ht="45">
      <c r="D697" s="41" t="s">
        <v>2697</v>
      </c>
    </row>
    <row r="698" spans="4:4">
      <c r="D698" s="41"/>
    </row>
    <row r="699" spans="4:4" ht="45">
      <c r="D699" s="41" t="s">
        <v>2698</v>
      </c>
    </row>
    <row r="700" spans="4:4">
      <c r="D700" s="41" t="s">
        <v>2699</v>
      </c>
    </row>
    <row r="701" spans="4:4">
      <c r="D701" s="41" t="s">
        <v>2700</v>
      </c>
    </row>
    <row r="702" spans="4:4" ht="45">
      <c r="D702" s="41" t="s">
        <v>2701</v>
      </c>
    </row>
    <row r="703" spans="4:4">
      <c r="D703" s="317" t="s">
        <v>2152</v>
      </c>
    </row>
    <row r="704" spans="4:4">
      <c r="D704" s="317" t="s">
        <v>2702</v>
      </c>
    </row>
    <row r="705" spans="4:4" ht="45">
      <c r="D705" s="41" t="s">
        <v>2703</v>
      </c>
    </row>
    <row r="706" spans="4:4">
      <c r="D706" s="41" t="s">
        <v>2704</v>
      </c>
    </row>
    <row r="707" spans="4:4" ht="30">
      <c r="D707" s="41" t="s">
        <v>2705</v>
      </c>
    </row>
    <row r="708" spans="4:4">
      <c r="D708" s="41" t="s">
        <v>2706</v>
      </c>
    </row>
    <row r="709" spans="4:4" ht="30">
      <c r="D709" s="41" t="s">
        <v>2707</v>
      </c>
    </row>
    <row r="710" spans="4:4">
      <c r="D710" s="317" t="s">
        <v>2152</v>
      </c>
    </row>
    <row r="711" spans="4:4">
      <c r="D711" s="41" t="s">
        <v>2708</v>
      </c>
    </row>
    <row r="712" spans="4:4" ht="30">
      <c r="D712" s="41" t="s">
        <v>2709</v>
      </c>
    </row>
    <row r="713" spans="4:4">
      <c r="D713" s="41" t="s">
        <v>2710</v>
      </c>
    </row>
    <row r="714" spans="4:4">
      <c r="D714" s="41" t="s">
        <v>2711</v>
      </c>
    </row>
    <row r="715" spans="4:4">
      <c r="D715" s="41" t="s">
        <v>2712</v>
      </c>
    </row>
    <row r="716" spans="4:4">
      <c r="D716" s="41" t="s">
        <v>2713</v>
      </c>
    </row>
    <row r="717" spans="4:4">
      <c r="D717" s="41" t="s">
        <v>2714</v>
      </c>
    </row>
    <row r="718" spans="4:4">
      <c r="D718" s="41" t="s">
        <v>2715</v>
      </c>
    </row>
    <row r="719" spans="4:4">
      <c r="D719" s="41" t="s">
        <v>2716</v>
      </c>
    </row>
    <row r="720" spans="4:4" ht="45">
      <c r="D720" s="41" t="s">
        <v>2717</v>
      </c>
    </row>
    <row r="721" spans="4:4">
      <c r="D721" s="317" t="s">
        <v>2718</v>
      </c>
    </row>
    <row r="722" spans="4:4" ht="150">
      <c r="D722" s="41" t="s">
        <v>2719</v>
      </c>
    </row>
    <row r="723" spans="4:4">
      <c r="D723" s="317" t="s">
        <v>2720</v>
      </c>
    </row>
    <row r="724" spans="4:4" ht="60">
      <c r="D724" s="317" t="s">
        <v>2721</v>
      </c>
    </row>
    <row r="725" spans="4:4" ht="45">
      <c r="D725" s="41" t="s">
        <v>2722</v>
      </c>
    </row>
    <row r="726" spans="4:4" ht="30">
      <c r="D726" s="41" t="s">
        <v>2723</v>
      </c>
    </row>
    <row r="727" spans="4:4" ht="60">
      <c r="D727" s="41" t="s">
        <v>2724</v>
      </c>
    </row>
    <row r="728" spans="4:4" ht="30">
      <c r="D728" s="41" t="s">
        <v>2725</v>
      </c>
    </row>
    <row r="729" spans="4:4" ht="30">
      <c r="D729" s="41" t="s">
        <v>2726</v>
      </c>
    </row>
    <row r="730" spans="4:4" ht="90">
      <c r="D730" s="41" t="s">
        <v>2727</v>
      </c>
    </row>
    <row r="731" spans="4:4" ht="75">
      <c r="D731" s="41" t="s">
        <v>2728</v>
      </c>
    </row>
    <row r="732" spans="4:4" ht="75">
      <c r="D732" s="41" t="s">
        <v>2729</v>
      </c>
    </row>
    <row r="733" spans="4:4" ht="45">
      <c r="D733" s="41" t="s">
        <v>2730</v>
      </c>
    </row>
    <row r="734" spans="4:4" ht="90">
      <c r="D734" s="41" t="s">
        <v>2731</v>
      </c>
    </row>
    <row r="735" spans="4:4" ht="75">
      <c r="D735" s="41" t="s">
        <v>2732</v>
      </c>
    </row>
    <row r="736" spans="4:4" ht="60">
      <c r="D736" s="41" t="s">
        <v>2733</v>
      </c>
    </row>
    <row r="737" spans="4:4">
      <c r="D737" s="41" t="s">
        <v>2379</v>
      </c>
    </row>
    <row r="738" spans="4:4" ht="60">
      <c r="D738" s="317" t="s">
        <v>2734</v>
      </c>
    </row>
    <row r="739" spans="4:4" ht="45">
      <c r="D739" s="41" t="s">
        <v>2735</v>
      </c>
    </row>
    <row r="740" spans="4:4" ht="105">
      <c r="D740" s="317" t="s">
        <v>2736</v>
      </c>
    </row>
    <row r="741" spans="4:4">
      <c r="D741" s="326"/>
    </row>
    <row r="742" spans="4:4">
      <c r="D742" s="330" t="s">
        <v>2355</v>
      </c>
    </row>
    <row r="743" spans="4:4">
      <c r="D743" s="317" t="s">
        <v>2737</v>
      </c>
    </row>
    <row r="744" spans="4:4">
      <c r="D744" s="326"/>
    </row>
    <row r="745" spans="4:4" ht="90">
      <c r="D745" s="317" t="s">
        <v>2738</v>
      </c>
    </row>
    <row r="746" spans="4:4" ht="150">
      <c r="D746" s="41" t="s">
        <v>2739</v>
      </c>
    </row>
    <row r="747" spans="4:4" ht="90">
      <c r="D747" s="41" t="s">
        <v>2740</v>
      </c>
    </row>
    <row r="748" spans="4:4" ht="60">
      <c r="D748" s="317" t="s">
        <v>2741</v>
      </c>
    </row>
    <row r="749" spans="4:4" ht="60">
      <c r="D749" s="41" t="s">
        <v>2742</v>
      </c>
    </row>
    <row r="750" spans="4:4">
      <c r="D750" s="317" t="s">
        <v>2152</v>
      </c>
    </row>
    <row r="751" spans="4:4" ht="60">
      <c r="D751" s="317" t="s">
        <v>2743</v>
      </c>
    </row>
    <row r="752" spans="4:4">
      <c r="D752" s="317" t="s">
        <v>2744</v>
      </c>
    </row>
    <row r="753" spans="4:4" ht="75">
      <c r="D753" s="41" t="s">
        <v>2745</v>
      </c>
    </row>
    <row r="754" spans="4:4">
      <c r="D754" s="317" t="s">
        <v>2152</v>
      </c>
    </row>
    <row r="755" spans="4:4" ht="150">
      <c r="D755" s="41" t="s">
        <v>2746</v>
      </c>
    </row>
    <row r="756" spans="4:4" ht="60">
      <c r="D756" s="41" t="s">
        <v>2747</v>
      </c>
    </row>
    <row r="757" spans="4:4">
      <c r="D757" s="41"/>
    </row>
    <row r="758" spans="4:4" ht="30">
      <c r="D758" s="41" t="s">
        <v>2748</v>
      </c>
    </row>
    <row r="759" spans="4:4">
      <c r="D759" s="41"/>
    </row>
    <row r="760" spans="4:4" ht="105">
      <c r="D760" s="41" t="s">
        <v>2749</v>
      </c>
    </row>
    <row r="761" spans="4:4" ht="45">
      <c r="D761" s="317" t="s">
        <v>2750</v>
      </c>
    </row>
    <row r="762" spans="4:4" ht="30">
      <c r="D762" s="317" t="s">
        <v>2751</v>
      </c>
    </row>
    <row r="763" spans="4:4" ht="105">
      <c r="D763" s="317" t="s">
        <v>2752</v>
      </c>
    </row>
    <row r="764" spans="4:4" ht="60">
      <c r="D764" s="317" t="s">
        <v>2753</v>
      </c>
    </row>
    <row r="765" spans="4:4">
      <c r="D765" s="41"/>
    </row>
    <row r="766" spans="4:4" ht="30">
      <c r="D766" s="41" t="s">
        <v>2754</v>
      </c>
    </row>
    <row r="767" spans="4:4">
      <c r="D767" s="41"/>
    </row>
    <row r="768" spans="4:4" ht="75">
      <c r="D768" s="317" t="s">
        <v>2755</v>
      </c>
    </row>
    <row r="769" spans="4:4" ht="75">
      <c r="D769" s="41" t="s">
        <v>2756</v>
      </c>
    </row>
    <row r="770" spans="4:4" ht="45">
      <c r="D770" s="41" t="s">
        <v>2757</v>
      </c>
    </row>
    <row r="771" spans="4:4" ht="60">
      <c r="D771" s="41" t="s">
        <v>2758</v>
      </c>
    </row>
    <row r="772" spans="4:4">
      <c r="D772" s="317" t="s">
        <v>2152</v>
      </c>
    </row>
    <row r="773" spans="4:4" ht="45">
      <c r="D773" s="317" t="s">
        <v>2759</v>
      </c>
    </row>
    <row r="774" spans="4:4" ht="75">
      <c r="D774" s="41" t="s">
        <v>2760</v>
      </c>
    </row>
    <row r="775" spans="4:4" ht="45">
      <c r="D775" s="41" t="s">
        <v>2761</v>
      </c>
    </row>
    <row r="776" spans="4:4" ht="45">
      <c r="D776" s="41" t="s">
        <v>2762</v>
      </c>
    </row>
    <row r="777" spans="4:4" ht="75">
      <c r="D777" s="41" t="s">
        <v>2763</v>
      </c>
    </row>
    <row r="778" spans="4:4" ht="60">
      <c r="D778" s="317" t="s">
        <v>2764</v>
      </c>
    </row>
    <row r="779" spans="4:4">
      <c r="D779" s="41"/>
    </row>
    <row r="780" spans="4:4">
      <c r="D780" s="327" t="s">
        <v>2765</v>
      </c>
    </row>
    <row r="781" spans="4:4">
      <c r="D781" s="327" t="s">
        <v>2766</v>
      </c>
    </row>
    <row r="782" spans="4:4">
      <c r="D782" s="41"/>
    </row>
    <row r="783" spans="4:4" ht="30">
      <c r="D783" s="41" t="s">
        <v>2767</v>
      </c>
    </row>
    <row r="784" spans="4:4">
      <c r="D784" s="41"/>
    </row>
    <row r="785" spans="4:4" ht="75">
      <c r="D785" s="41" t="s">
        <v>2768</v>
      </c>
    </row>
    <row r="786" spans="4:4" ht="60">
      <c r="D786" s="41" t="s">
        <v>2769</v>
      </c>
    </row>
    <row r="787" spans="4:4" ht="105">
      <c r="D787" s="41" t="s">
        <v>2770</v>
      </c>
    </row>
    <row r="788" spans="4:4" ht="60">
      <c r="D788" s="41" t="s">
        <v>2771</v>
      </c>
    </row>
    <row r="789" spans="4:4" ht="45">
      <c r="D789" s="41" t="s">
        <v>2772</v>
      </c>
    </row>
    <row r="790" spans="4:4" ht="45">
      <c r="D790" s="41" t="s">
        <v>2773</v>
      </c>
    </row>
    <row r="791" spans="4:4" ht="45">
      <c r="D791" s="41" t="s">
        <v>2774</v>
      </c>
    </row>
    <row r="792" spans="4:4" ht="45">
      <c r="D792" s="41" t="s">
        <v>2775</v>
      </c>
    </row>
    <row r="793" spans="4:4" ht="30">
      <c r="D793" s="41" t="s">
        <v>2776</v>
      </c>
    </row>
    <row r="794" spans="4:4" ht="60">
      <c r="D794" s="41" t="s">
        <v>2777</v>
      </c>
    </row>
    <row r="795" spans="4:4" ht="60">
      <c r="D795" s="41" t="s">
        <v>2778</v>
      </c>
    </row>
    <row r="796" spans="4:4" ht="45">
      <c r="D796" s="41" t="s">
        <v>2779</v>
      </c>
    </row>
    <row r="797" spans="4:4" ht="60">
      <c r="D797" s="41" t="s">
        <v>2780</v>
      </c>
    </row>
    <row r="798" spans="4:4" ht="75">
      <c r="D798" s="41" t="s">
        <v>2781</v>
      </c>
    </row>
    <row r="799" spans="4:4" ht="75">
      <c r="D799" s="41" t="s">
        <v>2782</v>
      </c>
    </row>
    <row r="800" spans="4:4" ht="30">
      <c r="D800" s="41" t="s">
        <v>2783</v>
      </c>
    </row>
    <row r="801" spans="4:4" ht="105">
      <c r="D801" s="41" t="s">
        <v>2784</v>
      </c>
    </row>
    <row r="802" spans="4:4" ht="60">
      <c r="D802" s="41" t="s">
        <v>2785</v>
      </c>
    </row>
    <row r="803" spans="4:4">
      <c r="D803" s="41"/>
    </row>
    <row r="804" spans="4:4" ht="30">
      <c r="D804" s="41" t="s">
        <v>2786</v>
      </c>
    </row>
    <row r="805" spans="4:4">
      <c r="D805" s="41"/>
    </row>
    <row r="806" spans="4:4" ht="90">
      <c r="D806" s="41" t="s">
        <v>2787</v>
      </c>
    </row>
    <row r="807" spans="4:4" ht="30">
      <c r="D807" s="41" t="s">
        <v>2788</v>
      </c>
    </row>
    <row r="808" spans="4:4" ht="45">
      <c r="D808" s="41" t="s">
        <v>2789</v>
      </c>
    </row>
    <row r="809" spans="4:4" ht="30">
      <c r="D809" s="41" t="s">
        <v>2790</v>
      </c>
    </row>
    <row r="810" spans="4:4">
      <c r="D810" s="41" t="s">
        <v>2791</v>
      </c>
    </row>
    <row r="811" spans="4:4" ht="165">
      <c r="D811" s="41" t="s">
        <v>2792</v>
      </c>
    </row>
    <row r="812" spans="4:4">
      <c r="D812" s="41"/>
    </row>
    <row r="813" spans="4:4" ht="75">
      <c r="D813" s="41" t="s">
        <v>2793</v>
      </c>
    </row>
    <row r="814" spans="4:4">
      <c r="D814" s="41"/>
    </row>
    <row r="815" spans="4:4">
      <c r="D815" s="317" t="s">
        <v>2794</v>
      </c>
    </row>
    <row r="816" spans="4:4">
      <c r="D816" s="41"/>
    </row>
    <row r="817" spans="4:4" ht="150">
      <c r="D817" s="41" t="s">
        <v>2795</v>
      </c>
    </row>
    <row r="818" spans="4:4" ht="165">
      <c r="D818" s="41" t="s">
        <v>2796</v>
      </c>
    </row>
    <row r="819" spans="4:4" ht="90">
      <c r="D819" s="41" t="s">
        <v>2797</v>
      </c>
    </row>
    <row r="820" spans="4:4" ht="105">
      <c r="D820" s="41" t="s">
        <v>2798</v>
      </c>
    </row>
    <row r="821" spans="4:4">
      <c r="D821" s="41"/>
    </row>
    <row r="822" spans="4:4" ht="30">
      <c r="D822" s="41" t="s">
        <v>2799</v>
      </c>
    </row>
    <row r="823" spans="4:4">
      <c r="D823" s="41"/>
    </row>
    <row r="824" spans="4:4" ht="60">
      <c r="D824" s="41" t="s">
        <v>2800</v>
      </c>
    </row>
    <row r="825" spans="4:4" ht="60">
      <c r="D825" s="41" t="s">
        <v>2801</v>
      </c>
    </row>
    <row r="826" spans="4:4" ht="75">
      <c r="D826" s="41" t="s">
        <v>2802</v>
      </c>
    </row>
    <row r="827" spans="4:4">
      <c r="D827" s="41"/>
    </row>
    <row r="828" spans="4:4" ht="30">
      <c r="D828" s="41" t="s">
        <v>2803</v>
      </c>
    </row>
    <row r="829" spans="4:4">
      <c r="D829" s="41"/>
    </row>
    <row r="830" spans="4:4" ht="105">
      <c r="D830" s="41" t="s">
        <v>2804</v>
      </c>
    </row>
    <row r="831" spans="4:4" ht="75">
      <c r="D831" s="41" t="s">
        <v>2805</v>
      </c>
    </row>
    <row r="832" spans="4:4" ht="90">
      <c r="D832" s="41" t="s">
        <v>2806</v>
      </c>
    </row>
    <row r="833" spans="4:4" ht="90">
      <c r="D833" s="41" t="s">
        <v>2807</v>
      </c>
    </row>
    <row r="834" spans="4:4" ht="75">
      <c r="D834" s="41" t="s">
        <v>2808</v>
      </c>
    </row>
    <row r="835" spans="4:4">
      <c r="D835" s="41"/>
    </row>
    <row r="836" spans="4:4" ht="45">
      <c r="D836" s="41" t="s">
        <v>2809</v>
      </c>
    </row>
    <row r="837" spans="4:4">
      <c r="D837" s="41"/>
    </row>
    <row r="838" spans="4:4" ht="45">
      <c r="D838" s="41" t="s">
        <v>2810</v>
      </c>
    </row>
    <row r="839" spans="4:4" ht="45">
      <c r="D839" s="41" t="s">
        <v>2811</v>
      </c>
    </row>
    <row r="840" spans="4:4" ht="45">
      <c r="D840" s="317" t="s">
        <v>2812</v>
      </c>
    </row>
    <row r="841" spans="4:4">
      <c r="D841" s="41"/>
    </row>
    <row r="842" spans="4:4">
      <c r="D842" s="327" t="s">
        <v>2813</v>
      </c>
    </row>
    <row r="843" spans="4:4">
      <c r="D843" s="327" t="s">
        <v>2814</v>
      </c>
    </row>
    <row r="844" spans="4:4">
      <c r="D844" s="327" t="s">
        <v>2815</v>
      </c>
    </row>
    <row r="845" spans="4:4">
      <c r="D845" s="327" t="s">
        <v>2816</v>
      </c>
    </row>
    <row r="846" spans="4:4">
      <c r="D846" s="41"/>
    </row>
    <row r="847" spans="4:4" ht="30">
      <c r="D847" s="41" t="s">
        <v>2817</v>
      </c>
    </row>
    <row r="848" spans="4:4">
      <c r="D848" s="41"/>
    </row>
    <row r="849" spans="4:4" ht="90">
      <c r="D849" s="317" t="s">
        <v>2818</v>
      </c>
    </row>
    <row r="850" spans="4:4" ht="75">
      <c r="D850" s="41" t="s">
        <v>2819</v>
      </c>
    </row>
    <row r="851" spans="4:4" ht="150">
      <c r="D851" s="41" t="s">
        <v>2820</v>
      </c>
    </row>
    <row r="852" spans="4:4" ht="120">
      <c r="D852" s="41" t="s">
        <v>2821</v>
      </c>
    </row>
    <row r="853" spans="4:4">
      <c r="D853" s="317" t="s">
        <v>2822</v>
      </c>
    </row>
    <row r="854" spans="4:4" ht="60">
      <c r="D854" s="41" t="s">
        <v>2823</v>
      </c>
    </row>
    <row r="855" spans="4:4">
      <c r="D855" s="317" t="s">
        <v>2150</v>
      </c>
    </row>
    <row r="856" spans="4:4" ht="60">
      <c r="D856" s="41" t="s">
        <v>2824</v>
      </c>
    </row>
    <row r="857" spans="4:4" ht="90">
      <c r="D857" s="41" t="s">
        <v>2825</v>
      </c>
    </row>
    <row r="858" spans="4:4">
      <c r="D858" s="317" t="s">
        <v>2150</v>
      </c>
    </row>
    <row r="859" spans="4:4" ht="90">
      <c r="D859" s="41" t="s">
        <v>2826</v>
      </c>
    </row>
    <row r="860" spans="4:4">
      <c r="D860" s="317" t="s">
        <v>2150</v>
      </c>
    </row>
    <row r="861" spans="4:4" ht="75">
      <c r="D861" s="41" t="s">
        <v>2827</v>
      </c>
    </row>
    <row r="862" spans="4:4">
      <c r="D862" s="317" t="s">
        <v>2150</v>
      </c>
    </row>
    <row r="863" spans="4:4" ht="180">
      <c r="D863" s="41" t="s">
        <v>2828</v>
      </c>
    </row>
    <row r="864" spans="4:4">
      <c r="D864" s="317" t="s">
        <v>2613</v>
      </c>
    </row>
    <row r="865" spans="4:4" ht="165">
      <c r="D865" s="41" t="s">
        <v>2829</v>
      </c>
    </row>
    <row r="866" spans="4:4">
      <c r="D866" s="41"/>
    </row>
    <row r="867" spans="4:4" ht="30">
      <c r="D867" s="41" t="s">
        <v>2830</v>
      </c>
    </row>
    <row r="868" spans="4:4">
      <c r="D868" s="41"/>
    </row>
    <row r="869" spans="4:4" ht="75">
      <c r="D869" s="41" t="s">
        <v>2831</v>
      </c>
    </row>
    <row r="870" spans="4:4">
      <c r="D870" s="317" t="s">
        <v>2832</v>
      </c>
    </row>
    <row r="871" spans="4:4" ht="45">
      <c r="D871" s="41" t="s">
        <v>2833</v>
      </c>
    </row>
    <row r="872" spans="4:4">
      <c r="D872" s="317" t="s">
        <v>2834</v>
      </c>
    </row>
    <row r="873" spans="4:4" ht="45">
      <c r="D873" s="41" t="s">
        <v>2835</v>
      </c>
    </row>
    <row r="874" spans="4:4" ht="60">
      <c r="D874" s="41" t="s">
        <v>2836</v>
      </c>
    </row>
    <row r="875" spans="4:4" ht="105">
      <c r="D875" s="41" t="s">
        <v>2837</v>
      </c>
    </row>
    <row r="876" spans="4:4" ht="60">
      <c r="D876" s="41" t="s">
        <v>2838</v>
      </c>
    </row>
    <row r="877" spans="4:4">
      <c r="D877" s="317" t="s">
        <v>2147</v>
      </c>
    </row>
    <row r="878" spans="4:4" ht="45">
      <c r="D878" s="41" t="s">
        <v>2839</v>
      </c>
    </row>
    <row r="879" spans="4:4">
      <c r="D879" s="317" t="s">
        <v>2150</v>
      </c>
    </row>
    <row r="880" spans="4:4" ht="60">
      <c r="D880" s="317" t="s">
        <v>2840</v>
      </c>
    </row>
    <row r="881" spans="4:4">
      <c r="D881" s="317" t="s">
        <v>2152</v>
      </c>
    </row>
    <row r="882" spans="4:4" ht="30">
      <c r="D882" s="41" t="s">
        <v>2841</v>
      </c>
    </row>
    <row r="883" spans="4:4" ht="30">
      <c r="D883" s="41" t="s">
        <v>2842</v>
      </c>
    </row>
    <row r="884" spans="4:4" ht="30">
      <c r="D884" s="41" t="s">
        <v>2843</v>
      </c>
    </row>
    <row r="885" spans="4:4" ht="120">
      <c r="D885" s="41" t="s">
        <v>2844</v>
      </c>
    </row>
    <row r="886" spans="4:4">
      <c r="D886" s="326"/>
    </row>
    <row r="887" spans="4:4">
      <c r="D887" s="41" t="s">
        <v>2355</v>
      </c>
    </row>
    <row r="888" spans="4:4">
      <c r="D888" s="317" t="s">
        <v>2845</v>
      </c>
    </row>
    <row r="889" spans="4:4">
      <c r="D889" s="326"/>
    </row>
    <row r="890" spans="4:4" ht="90">
      <c r="D890" s="317" t="s">
        <v>2846</v>
      </c>
    </row>
    <row r="891" spans="4:4">
      <c r="D891" s="317" t="s">
        <v>2847</v>
      </c>
    </row>
    <row r="892" spans="4:4" ht="30">
      <c r="D892" s="41" t="s">
        <v>2848</v>
      </c>
    </row>
    <row r="893" spans="4:4">
      <c r="D893" s="41" t="s">
        <v>2849</v>
      </c>
    </row>
    <row r="894" spans="4:4" ht="45">
      <c r="D894" s="41" t="s">
        <v>2850</v>
      </c>
    </row>
    <row r="895" spans="4:4" ht="75">
      <c r="D895" s="41" t="s">
        <v>2851</v>
      </c>
    </row>
    <row r="896" spans="4:4" ht="105">
      <c r="D896" s="317" t="s">
        <v>2852</v>
      </c>
    </row>
    <row r="897" spans="4:4" ht="30">
      <c r="D897" s="41" t="s">
        <v>2853</v>
      </c>
    </row>
    <row r="898" spans="4:4" ht="30">
      <c r="D898" s="41" t="s">
        <v>2854</v>
      </c>
    </row>
    <row r="899" spans="4:4" ht="30">
      <c r="D899" s="41" t="s">
        <v>2855</v>
      </c>
    </row>
    <row r="900" spans="4:4" ht="60">
      <c r="D900" s="317" t="s">
        <v>2856</v>
      </c>
    </row>
    <row r="901" spans="4:4">
      <c r="D901" s="317" t="s">
        <v>2152</v>
      </c>
    </row>
    <row r="902" spans="4:4">
      <c r="D902" s="326"/>
    </row>
    <row r="903" spans="4:4">
      <c r="D903" s="41" t="s">
        <v>2355</v>
      </c>
    </row>
    <row r="904" spans="4:4" ht="30">
      <c r="D904" s="317" t="s">
        <v>2857</v>
      </c>
    </row>
    <row r="905" spans="4:4">
      <c r="D905" s="326"/>
    </row>
    <row r="906" spans="4:4" ht="90">
      <c r="D906" s="317" t="s">
        <v>2858</v>
      </c>
    </row>
    <row r="907" spans="4:4">
      <c r="D907" s="317" t="s">
        <v>2847</v>
      </c>
    </row>
    <row r="908" spans="4:4" ht="45">
      <c r="D908" s="317" t="s">
        <v>2859</v>
      </c>
    </row>
    <row r="909" spans="4:4" ht="45">
      <c r="D909" s="41" t="s">
        <v>2860</v>
      </c>
    </row>
    <row r="910" spans="4:4" ht="75">
      <c r="D910" s="41" t="s">
        <v>2861</v>
      </c>
    </row>
    <row r="911" spans="4:4" ht="45">
      <c r="D911" s="41" t="s">
        <v>2862</v>
      </c>
    </row>
    <row r="912" spans="4:4" ht="45">
      <c r="D912" s="41" t="s">
        <v>2863</v>
      </c>
    </row>
    <row r="913" spans="4:4" ht="135">
      <c r="D913" s="317" t="s">
        <v>2864</v>
      </c>
    </row>
    <row r="914" spans="4:4">
      <c r="D914" s="317" t="s">
        <v>2865</v>
      </c>
    </row>
    <row r="915" spans="4:4" ht="45">
      <c r="D915" s="41" t="s">
        <v>2866</v>
      </c>
    </row>
    <row r="916" spans="4:4" ht="135">
      <c r="D916" s="317" t="s">
        <v>2867</v>
      </c>
    </row>
    <row r="917" spans="4:4" ht="165">
      <c r="D917" s="41" t="s">
        <v>2868</v>
      </c>
    </row>
    <row r="918" spans="4:4" ht="105">
      <c r="D918" s="41" t="s">
        <v>2869</v>
      </c>
    </row>
    <row r="919" spans="4:4">
      <c r="D919" s="317" t="s">
        <v>2870</v>
      </c>
    </row>
    <row r="920" spans="4:4">
      <c r="D920" s="41"/>
    </row>
    <row r="921" spans="4:4">
      <c r="D921" s="41" t="s">
        <v>2871</v>
      </c>
    </row>
    <row r="922" spans="4:4">
      <c r="D922" s="41"/>
    </row>
    <row r="923" spans="4:4" ht="135">
      <c r="D923" s="41" t="s">
        <v>2872</v>
      </c>
    </row>
    <row r="924" spans="4:4">
      <c r="D924" s="41" t="s">
        <v>2873</v>
      </c>
    </row>
    <row r="925" spans="4:4" ht="135">
      <c r="D925" s="41" t="s">
        <v>2874</v>
      </c>
    </row>
    <row r="926" spans="4:4" ht="60">
      <c r="D926" s="41" t="s">
        <v>2875</v>
      </c>
    </row>
    <row r="927" spans="4:4" ht="120">
      <c r="D927" s="41" t="s">
        <v>2876</v>
      </c>
    </row>
    <row r="928" spans="4:4" ht="75">
      <c r="D928" s="317" t="s">
        <v>2877</v>
      </c>
    </row>
    <row r="929" spans="4:4">
      <c r="D929" s="317" t="s">
        <v>2878</v>
      </c>
    </row>
    <row r="930" spans="4:4" ht="180">
      <c r="D930" s="41" t="s">
        <v>2879</v>
      </c>
    </row>
    <row r="931" spans="4:4">
      <c r="D931" s="317" t="s">
        <v>2880</v>
      </c>
    </row>
    <row r="932" spans="4:4" ht="180">
      <c r="D932" s="41" t="s">
        <v>2881</v>
      </c>
    </row>
    <row r="933" spans="4:4" ht="45">
      <c r="D933" s="317" t="s">
        <v>2882</v>
      </c>
    </row>
    <row r="934" spans="4:4" ht="30">
      <c r="D934" s="41" t="s">
        <v>2883</v>
      </c>
    </row>
    <row r="935" spans="4:4" ht="45">
      <c r="D935" s="317" t="s">
        <v>2884</v>
      </c>
    </row>
    <row r="936" spans="4:4">
      <c r="D936" s="41"/>
    </row>
    <row r="937" spans="4:4" ht="30">
      <c r="D937" s="41" t="s">
        <v>2885</v>
      </c>
    </row>
    <row r="938" spans="4:4">
      <c r="D938" s="41"/>
    </row>
    <row r="939" spans="4:4" ht="120">
      <c r="D939" s="317" t="s">
        <v>2886</v>
      </c>
    </row>
    <row r="940" spans="4:4" ht="165">
      <c r="D940" s="41" t="s">
        <v>2887</v>
      </c>
    </row>
    <row r="941" spans="4:4" ht="60">
      <c r="D941" s="317" t="s">
        <v>2888</v>
      </c>
    </row>
    <row r="942" spans="4:4" ht="45">
      <c r="D942" s="41" t="s">
        <v>2889</v>
      </c>
    </row>
    <row r="943" spans="4:4" ht="60">
      <c r="D943" s="41" t="s">
        <v>2890</v>
      </c>
    </row>
    <row r="944" spans="4:4" ht="30">
      <c r="D944" s="41" t="s">
        <v>2891</v>
      </c>
    </row>
    <row r="945" spans="4:4" ht="75">
      <c r="D945" s="41" t="s">
        <v>2892</v>
      </c>
    </row>
    <row r="946" spans="4:4" ht="30">
      <c r="D946" s="41" t="s">
        <v>2893</v>
      </c>
    </row>
    <row r="947" spans="4:4" ht="45">
      <c r="D947" s="41" t="s">
        <v>2894</v>
      </c>
    </row>
    <row r="948" spans="4:4">
      <c r="D948" s="41"/>
    </row>
    <row r="949" spans="4:4" ht="30">
      <c r="D949" s="41" t="s">
        <v>2895</v>
      </c>
    </row>
    <row r="950" spans="4:4">
      <c r="D950" s="41"/>
    </row>
    <row r="951" spans="4:4" ht="120">
      <c r="D951" s="41" t="s">
        <v>2896</v>
      </c>
    </row>
    <row r="952" spans="4:4" ht="165">
      <c r="D952" s="41" t="s">
        <v>2897</v>
      </c>
    </row>
    <row r="953" spans="4:4" ht="45">
      <c r="D953" s="41" t="s">
        <v>2898</v>
      </c>
    </row>
    <row r="954" spans="4:4" ht="90">
      <c r="D954" s="41" t="s">
        <v>2899</v>
      </c>
    </row>
    <row r="955" spans="4:4" ht="120">
      <c r="D955" s="41" t="s">
        <v>2900</v>
      </c>
    </row>
    <row r="956" spans="4:4">
      <c r="D956" s="41"/>
    </row>
    <row r="957" spans="4:4" ht="30">
      <c r="D957" s="41" t="s">
        <v>2901</v>
      </c>
    </row>
    <row r="958" spans="4:4">
      <c r="D958" s="41"/>
    </row>
    <row r="959" spans="4:4" ht="30">
      <c r="D959" s="41" t="s">
        <v>2902</v>
      </c>
    </row>
    <row r="960" spans="4:4">
      <c r="D960" s="41" t="s">
        <v>2903</v>
      </c>
    </row>
    <row r="961" spans="4:4">
      <c r="D961" s="41" t="s">
        <v>2904</v>
      </c>
    </row>
    <row r="962" spans="4:4">
      <c r="D962" s="41" t="s">
        <v>2905</v>
      </c>
    </row>
    <row r="963" spans="4:4" ht="30">
      <c r="D963" s="41" t="s">
        <v>2906</v>
      </c>
    </row>
    <row r="964" spans="4:4" ht="75">
      <c r="D964" s="317" t="s">
        <v>2907</v>
      </c>
    </row>
    <row r="965" spans="4:4">
      <c r="D965" s="41"/>
    </row>
    <row r="966" spans="4:4" ht="30">
      <c r="D966" s="41" t="s">
        <v>2908</v>
      </c>
    </row>
    <row r="967" spans="4:4">
      <c r="D967" s="41"/>
    </row>
    <row r="968" spans="4:4" ht="30">
      <c r="D968" s="41" t="s">
        <v>2909</v>
      </c>
    </row>
    <row r="969" spans="4:4" ht="30">
      <c r="D969" s="41" t="s">
        <v>2910</v>
      </c>
    </row>
    <row r="970" spans="4:4" ht="60">
      <c r="D970" s="317" t="s">
        <v>2911</v>
      </c>
    </row>
    <row r="971" spans="4:4" ht="45">
      <c r="D971" s="41" t="s">
        <v>2912</v>
      </c>
    </row>
    <row r="972" spans="4:4" ht="60">
      <c r="D972" s="41" t="s">
        <v>2913</v>
      </c>
    </row>
    <row r="973" spans="4:4">
      <c r="D973" s="41"/>
    </row>
    <row r="974" spans="4:4" ht="30">
      <c r="D974" s="41" t="s">
        <v>2914</v>
      </c>
    </row>
    <row r="975" spans="4:4">
      <c r="D975" s="41"/>
    </row>
    <row r="976" spans="4:4" ht="90">
      <c r="D976" s="41" t="s">
        <v>2915</v>
      </c>
    </row>
    <row r="977" spans="4:4" ht="120">
      <c r="D977" s="41" t="s">
        <v>2916</v>
      </c>
    </row>
    <row r="978" spans="4:4" ht="60">
      <c r="D978" s="41" t="s">
        <v>2917</v>
      </c>
    </row>
    <row r="979" spans="4:4" ht="60">
      <c r="D979" s="41" t="s">
        <v>2918</v>
      </c>
    </row>
    <row r="980" spans="4:4" ht="45">
      <c r="D980" s="41" t="s">
        <v>2919</v>
      </c>
    </row>
    <row r="981" spans="4:4" ht="60">
      <c r="D981" s="41" t="s">
        <v>2920</v>
      </c>
    </row>
    <row r="982" spans="4:4" ht="135">
      <c r="D982" s="41" t="s">
        <v>2921</v>
      </c>
    </row>
    <row r="983" spans="4:4" ht="45">
      <c r="D983" s="41" t="s">
        <v>2922</v>
      </c>
    </row>
    <row r="984" spans="4:4" ht="45">
      <c r="D984" s="41" t="s">
        <v>2923</v>
      </c>
    </row>
    <row r="985" spans="4:4" ht="75">
      <c r="D985" s="317" t="s">
        <v>2924</v>
      </c>
    </row>
    <row r="986" spans="4:4" ht="45">
      <c r="D986" s="317" t="s">
        <v>2925</v>
      </c>
    </row>
    <row r="987" spans="4:4" ht="180">
      <c r="D987" s="317" t="s">
        <v>2926</v>
      </c>
    </row>
    <row r="988" spans="4:4" ht="60">
      <c r="D988" s="41" t="s">
        <v>2927</v>
      </c>
    </row>
    <row r="989" spans="4:4" ht="75">
      <c r="D989" s="317" t="s">
        <v>2928</v>
      </c>
    </row>
    <row r="990" spans="4:4" ht="60">
      <c r="D990" s="41" t="s">
        <v>2929</v>
      </c>
    </row>
    <row r="991" spans="4:4" ht="90">
      <c r="D991" s="41" t="s">
        <v>2930</v>
      </c>
    </row>
    <row r="992" spans="4:4">
      <c r="D992" s="41"/>
    </row>
    <row r="993" spans="4:4" ht="45">
      <c r="D993" s="41" t="s">
        <v>2931</v>
      </c>
    </row>
    <row r="994" spans="4:4">
      <c r="D994" s="41"/>
    </row>
    <row r="995" spans="4:4">
      <c r="D995" s="317" t="s">
        <v>2932</v>
      </c>
    </row>
    <row r="996" spans="4:4">
      <c r="D996" s="41"/>
    </row>
    <row r="997" spans="4:4" ht="30">
      <c r="D997" s="41" t="s">
        <v>2933</v>
      </c>
    </row>
    <row r="998" spans="4:4" ht="60">
      <c r="D998" s="41" t="s">
        <v>2934</v>
      </c>
    </row>
    <row r="999" spans="4:4" ht="75">
      <c r="D999" s="41" t="s">
        <v>2935</v>
      </c>
    </row>
    <row r="1000" spans="4:4" ht="45">
      <c r="D1000" s="41" t="s">
        <v>2936</v>
      </c>
    </row>
    <row r="1001" spans="4:4">
      <c r="D1001" s="326"/>
    </row>
    <row r="1002" spans="4:4">
      <c r="D1002" s="41" t="s">
        <v>2355</v>
      </c>
    </row>
    <row r="1003" spans="4:4" ht="60">
      <c r="D1003" s="41" t="s">
        <v>2937</v>
      </c>
    </row>
    <row r="1004" spans="4:4">
      <c r="D1004" s="326"/>
    </row>
    <row r="1005" spans="4:4">
      <c r="D1005" s="41" t="s">
        <v>2938</v>
      </c>
    </row>
    <row r="1006" spans="4:4" ht="180">
      <c r="D1006" s="317" t="s">
        <v>2939</v>
      </c>
    </row>
    <row r="1007" spans="4:4" ht="180">
      <c r="D1007" s="41" t="s">
        <v>2940</v>
      </c>
    </row>
    <row r="1008" spans="4:4" ht="105">
      <c r="D1008" s="41" t="s">
        <v>2941</v>
      </c>
    </row>
    <row r="1009" spans="4:4" ht="180">
      <c r="D1009" s="41" t="s">
        <v>2942</v>
      </c>
    </row>
    <row r="1010" spans="4:4" ht="105">
      <c r="D1010" s="41" t="s">
        <v>2943</v>
      </c>
    </row>
    <row r="1011" spans="4:4" ht="75">
      <c r="D1011" s="41" t="s">
        <v>2944</v>
      </c>
    </row>
    <row r="1012" spans="4:4" ht="60">
      <c r="D1012" s="41" t="s">
        <v>2945</v>
      </c>
    </row>
    <row r="1013" spans="4:4" ht="30">
      <c r="D1013" s="41" t="s">
        <v>2946</v>
      </c>
    </row>
    <row r="1014" spans="4:4" ht="60">
      <c r="D1014" s="41" t="s">
        <v>2947</v>
      </c>
    </row>
    <row r="1015" spans="4:4" ht="45">
      <c r="D1015" s="41" t="s">
        <v>2948</v>
      </c>
    </row>
    <row r="1016" spans="4:4" ht="30">
      <c r="D1016" s="41" t="s">
        <v>2949</v>
      </c>
    </row>
    <row r="1017" spans="4:4" ht="75">
      <c r="D1017" s="317" t="s">
        <v>2950</v>
      </c>
    </row>
    <row r="1018" spans="4:4" ht="180">
      <c r="D1018" s="317" t="s">
        <v>2951</v>
      </c>
    </row>
    <row r="1019" spans="4:4" ht="180">
      <c r="D1019" s="41" t="s">
        <v>2952</v>
      </c>
    </row>
    <row r="1020" spans="4:4" ht="120">
      <c r="D1020" s="41" t="s">
        <v>2953</v>
      </c>
    </row>
    <row r="1021" spans="4:4" ht="75">
      <c r="D1021" s="41" t="s">
        <v>2954</v>
      </c>
    </row>
    <row r="1022" spans="4:4">
      <c r="D1022" s="41" t="s">
        <v>2955</v>
      </c>
    </row>
    <row r="1023" spans="4:4" ht="60">
      <c r="D1023" s="41" t="s">
        <v>2956</v>
      </c>
    </row>
    <row r="1024" spans="4:4" ht="45">
      <c r="D1024" s="41" t="s">
        <v>2957</v>
      </c>
    </row>
    <row r="1025" spans="4:4" ht="135">
      <c r="D1025" s="317" t="s">
        <v>2958</v>
      </c>
    </row>
    <row r="1026" spans="4:4" ht="90">
      <c r="D1026" s="41" t="s">
        <v>2959</v>
      </c>
    </row>
    <row r="1027" spans="4:4">
      <c r="D1027" s="41" t="s">
        <v>2960</v>
      </c>
    </row>
    <row r="1028" spans="4:4" ht="60">
      <c r="D1028" s="41" t="s">
        <v>2961</v>
      </c>
    </row>
    <row r="1029" spans="4:4">
      <c r="D1029" s="41"/>
    </row>
    <row r="1030" spans="4:4" ht="45">
      <c r="D1030" s="41" t="s">
        <v>2962</v>
      </c>
    </row>
    <row r="1031" spans="4:4">
      <c r="D1031" s="41"/>
    </row>
    <row r="1032" spans="4:4" ht="120">
      <c r="D1032" s="41" t="s">
        <v>2963</v>
      </c>
    </row>
    <row r="1033" spans="4:4" ht="45">
      <c r="D1033" s="41" t="s">
        <v>2964</v>
      </c>
    </row>
    <row r="1034" spans="4:4" ht="45">
      <c r="D1034" s="41" t="s">
        <v>2965</v>
      </c>
    </row>
    <row r="1035" spans="4:4" ht="45">
      <c r="D1035" s="41" t="s">
        <v>2966</v>
      </c>
    </row>
    <row r="1036" spans="4:4" ht="30">
      <c r="D1036" s="41" t="s">
        <v>2967</v>
      </c>
    </row>
    <row r="1037" spans="4:4" ht="105">
      <c r="D1037" s="317" t="s">
        <v>2968</v>
      </c>
    </row>
    <row r="1038" spans="4:4" ht="30">
      <c r="D1038" s="41" t="s">
        <v>2969</v>
      </c>
    </row>
    <row r="1039" spans="4:4" ht="45">
      <c r="D1039" s="317" t="s">
        <v>2970</v>
      </c>
    </row>
    <row r="1040" spans="4:4" ht="45">
      <c r="D1040" s="317" t="s">
        <v>2971</v>
      </c>
    </row>
    <row r="1041" spans="4:4">
      <c r="D1041" s="41"/>
    </row>
    <row r="1042" spans="4:4" ht="30">
      <c r="D1042" s="41" t="s">
        <v>2972</v>
      </c>
    </row>
    <row r="1043" spans="4:4">
      <c r="D1043" s="41"/>
    </row>
    <row r="1044" spans="4:4" ht="60">
      <c r="D1044" s="41" t="s">
        <v>2973</v>
      </c>
    </row>
    <row r="1045" spans="4:4" ht="135">
      <c r="D1045" s="41" t="s">
        <v>2974</v>
      </c>
    </row>
    <row r="1046" spans="4:4" ht="180">
      <c r="D1046" s="41" t="s">
        <v>2975</v>
      </c>
    </row>
    <row r="1047" spans="4:4" ht="150">
      <c r="D1047" s="41" t="s">
        <v>2976</v>
      </c>
    </row>
    <row r="1048" spans="4:4" ht="75">
      <c r="D1048" s="317" t="s">
        <v>2977</v>
      </c>
    </row>
    <row r="1049" spans="4:4" ht="90">
      <c r="D1049" s="41" t="s">
        <v>2978</v>
      </c>
    </row>
    <row r="1050" spans="4:4">
      <c r="D1050" s="41"/>
    </row>
    <row r="1051" spans="4:4" ht="30">
      <c r="D1051" s="41" t="s">
        <v>2979</v>
      </c>
    </row>
    <row r="1052" spans="4:4">
      <c r="D1052" s="41"/>
    </row>
    <row r="1053" spans="4:4" ht="105">
      <c r="D1053" s="41" t="s">
        <v>2980</v>
      </c>
    </row>
    <row r="1054" spans="4:4">
      <c r="D1054" s="317" t="s">
        <v>2150</v>
      </c>
    </row>
    <row r="1055" spans="4:4" ht="75">
      <c r="D1055" s="317" t="s">
        <v>2981</v>
      </c>
    </row>
    <row r="1056" spans="4:4">
      <c r="D1056" s="317" t="s">
        <v>2152</v>
      </c>
    </row>
    <row r="1057" spans="4:4" ht="45">
      <c r="D1057" s="317" t="s">
        <v>2982</v>
      </c>
    </row>
    <row r="1058" spans="4:4" ht="30">
      <c r="D1058" s="317" t="s">
        <v>2983</v>
      </c>
    </row>
    <row r="1059" spans="4:4" ht="60">
      <c r="D1059" s="41" t="s">
        <v>2984</v>
      </c>
    </row>
    <row r="1060" spans="4:4" ht="90">
      <c r="D1060" s="41" t="s">
        <v>2985</v>
      </c>
    </row>
    <row r="1061" spans="4:4" ht="150">
      <c r="D1061" s="41" t="s">
        <v>2986</v>
      </c>
    </row>
    <row r="1062" spans="4:4" ht="45">
      <c r="D1062" s="41" t="s">
        <v>2987</v>
      </c>
    </row>
    <row r="1063" spans="4:4" ht="60">
      <c r="D1063" s="317" t="s">
        <v>2988</v>
      </c>
    </row>
    <row r="1064" spans="4:4">
      <c r="D1064" s="41"/>
    </row>
    <row r="1065" spans="4:4">
      <c r="D1065" s="41" t="s">
        <v>2989</v>
      </c>
    </row>
    <row r="1066" spans="4:4">
      <c r="D1066" s="41"/>
    </row>
    <row r="1067" spans="4:4" ht="60">
      <c r="D1067" s="41" t="s">
        <v>2990</v>
      </c>
    </row>
    <row r="1068" spans="4:4" ht="75">
      <c r="D1068" s="41" t="s">
        <v>2991</v>
      </c>
    </row>
    <row r="1069" spans="4:4">
      <c r="D1069" s="41"/>
    </row>
    <row r="1070" spans="4:4">
      <c r="D1070" s="41" t="s">
        <v>2992</v>
      </c>
    </row>
    <row r="1071" spans="4:4">
      <c r="D1071" s="41"/>
    </row>
    <row r="1072" spans="4:4" ht="75">
      <c r="D1072" s="41" t="s">
        <v>2993</v>
      </c>
    </row>
    <row r="1073" spans="4:4" ht="90">
      <c r="D1073" s="41" t="s">
        <v>2994</v>
      </c>
    </row>
    <row r="1074" spans="4:4" ht="150">
      <c r="D1074" s="41" t="s">
        <v>2995</v>
      </c>
    </row>
    <row r="1075" spans="4:4" ht="150">
      <c r="D1075" s="41" t="s">
        <v>2996</v>
      </c>
    </row>
    <row r="1076" spans="4:4" ht="75">
      <c r="D1076" s="41" t="s">
        <v>2997</v>
      </c>
    </row>
    <row r="1077" spans="4:4" ht="180">
      <c r="D1077" s="41" t="s">
        <v>2998</v>
      </c>
    </row>
    <row r="1078" spans="4:4">
      <c r="D1078" s="317" t="s">
        <v>2152</v>
      </c>
    </row>
    <row r="1079" spans="4:4" ht="45">
      <c r="D1079" s="41" t="s">
        <v>2999</v>
      </c>
    </row>
    <row r="1080" spans="4:4" ht="75">
      <c r="D1080" s="41" t="s">
        <v>3000</v>
      </c>
    </row>
    <row r="1081" spans="4:4" ht="60">
      <c r="D1081" s="41" t="s">
        <v>3001</v>
      </c>
    </row>
    <row r="1082" spans="4:4">
      <c r="D1082" s="317" t="s">
        <v>3002</v>
      </c>
    </row>
    <row r="1083" spans="4:4" ht="30">
      <c r="D1083" s="41" t="s">
        <v>3003</v>
      </c>
    </row>
    <row r="1084" spans="4:4">
      <c r="D1084" s="317" t="s">
        <v>3004</v>
      </c>
    </row>
    <row r="1085" spans="4:4" ht="45">
      <c r="D1085" s="41" t="s">
        <v>3005</v>
      </c>
    </row>
    <row r="1086" spans="4:4" ht="45">
      <c r="D1086" s="41" t="s">
        <v>3006</v>
      </c>
    </row>
    <row r="1087" spans="4:4" ht="30">
      <c r="D1087" s="41" t="s">
        <v>3007</v>
      </c>
    </row>
    <row r="1088" spans="4:4" ht="30">
      <c r="D1088" s="317" t="s">
        <v>3008</v>
      </c>
    </row>
    <row r="1089" spans="4:4" ht="90">
      <c r="D1089" s="41" t="s">
        <v>3009</v>
      </c>
    </row>
    <row r="1090" spans="4:4">
      <c r="D1090" s="41"/>
    </row>
    <row r="1091" spans="4:4" ht="30">
      <c r="D1091" s="41" t="s">
        <v>3010</v>
      </c>
    </row>
    <row r="1092" spans="4:4">
      <c r="D1092" s="41"/>
    </row>
    <row r="1093" spans="4:4" ht="60">
      <c r="D1093" s="317" t="s">
        <v>3011</v>
      </c>
    </row>
    <row r="1094" spans="4:4" ht="45">
      <c r="D1094" s="41" t="s">
        <v>3012</v>
      </c>
    </row>
    <row r="1095" spans="4:4">
      <c r="D1095" s="317" t="s">
        <v>3013</v>
      </c>
    </row>
    <row r="1096" spans="4:4">
      <c r="D1096" s="41"/>
    </row>
    <row r="1097" spans="4:4" ht="30">
      <c r="D1097" s="41" t="s">
        <v>3014</v>
      </c>
    </row>
    <row r="1098" spans="4:4">
      <c r="D1098" s="41"/>
    </row>
    <row r="1099" spans="4:4" ht="45">
      <c r="D1099" s="41" t="s">
        <v>3015</v>
      </c>
    </row>
    <row r="1100" spans="4:4" ht="45">
      <c r="D1100" s="317" t="s">
        <v>3016</v>
      </c>
    </row>
    <row r="1101" spans="4:4">
      <c r="D1101" s="41"/>
    </row>
    <row r="1102" spans="4:4" ht="30">
      <c r="D1102" s="41" t="s">
        <v>3017</v>
      </c>
    </row>
    <row r="1103" spans="4:4">
      <c r="D1103" s="41"/>
    </row>
    <row r="1104" spans="4:4" ht="45">
      <c r="D1104" s="41" t="s">
        <v>3018</v>
      </c>
    </row>
    <row r="1105" spans="4:4" ht="60">
      <c r="D1105" s="317" t="s">
        <v>3019</v>
      </c>
    </row>
    <row r="1106" spans="4:4" ht="45">
      <c r="D1106" s="317" t="s">
        <v>3020</v>
      </c>
    </row>
    <row r="1107" spans="4:4" ht="75">
      <c r="D1107" s="41" t="s">
        <v>3021</v>
      </c>
    </row>
    <row r="1108" spans="4:4" ht="90">
      <c r="D1108" s="41" t="s">
        <v>3022</v>
      </c>
    </row>
    <row r="1109" spans="4:4">
      <c r="D1109" s="41"/>
    </row>
    <row r="1110" spans="4:4" ht="30">
      <c r="D1110" s="41" t="s">
        <v>3023</v>
      </c>
    </row>
    <row r="1111" spans="4:4">
      <c r="D1111" s="41"/>
    </row>
    <row r="1112" spans="4:4" ht="60">
      <c r="D1112" s="41" t="s">
        <v>3024</v>
      </c>
    </row>
    <row r="1113" spans="4:4" ht="135">
      <c r="D1113" s="317" t="s">
        <v>3025</v>
      </c>
    </row>
    <row r="1114" spans="4:4">
      <c r="D1114" s="317" t="s">
        <v>3026</v>
      </c>
    </row>
    <row r="1115" spans="4:4">
      <c r="D1115" s="41"/>
    </row>
    <row r="1116" spans="4:4" ht="30">
      <c r="D1116" s="41" t="s">
        <v>3027</v>
      </c>
    </row>
    <row r="1117" spans="4:4">
      <c r="D1117" s="41"/>
    </row>
    <row r="1118" spans="4:4" ht="30">
      <c r="D1118" s="41" t="s">
        <v>3028</v>
      </c>
    </row>
    <row r="1119" spans="4:4" ht="45">
      <c r="D1119" s="41" t="s">
        <v>3029</v>
      </c>
    </row>
    <row r="1120" spans="4:4" ht="120">
      <c r="D1120" s="41" t="s">
        <v>3030</v>
      </c>
    </row>
    <row r="1121" spans="4:4">
      <c r="D1121" s="41"/>
    </row>
    <row r="1122" spans="4:4" ht="30">
      <c r="D1122" s="41" t="s">
        <v>3031</v>
      </c>
    </row>
    <row r="1123" spans="4:4">
      <c r="D1123" s="41"/>
    </row>
    <row r="1124" spans="4:4" ht="45">
      <c r="D1124" s="41" t="s">
        <v>3032</v>
      </c>
    </row>
    <row r="1125" spans="4:4" ht="120">
      <c r="D1125" s="317" t="s">
        <v>3033</v>
      </c>
    </row>
    <row r="1126" spans="4:4" ht="90">
      <c r="D1126" s="41" t="s">
        <v>3034</v>
      </c>
    </row>
    <row r="1127" spans="4:4">
      <c r="D1127" s="41"/>
    </row>
    <row r="1128" spans="4:4" ht="30">
      <c r="D1128" s="41" t="s">
        <v>3035</v>
      </c>
    </row>
    <row r="1129" spans="4:4">
      <c r="D1129" s="41"/>
    </row>
    <row r="1130" spans="4:4" ht="75">
      <c r="D1130" s="41" t="s">
        <v>3036</v>
      </c>
    </row>
    <row r="1131" spans="4:4" ht="60">
      <c r="D1131" s="317" t="s">
        <v>3037</v>
      </c>
    </row>
    <row r="1132" spans="4:4" ht="60">
      <c r="D1132" s="41" t="s">
        <v>3038</v>
      </c>
    </row>
    <row r="1133" spans="4:4" ht="90">
      <c r="D1133" s="317" t="s">
        <v>3039</v>
      </c>
    </row>
    <row r="1134" spans="4:4" ht="75">
      <c r="D1134" s="41" t="s">
        <v>3040</v>
      </c>
    </row>
    <row r="1135" spans="4:4" ht="60">
      <c r="D1135" s="317" t="s">
        <v>3041</v>
      </c>
    </row>
    <row r="1136" spans="4:4" ht="60">
      <c r="D1136" s="41" t="s">
        <v>3042</v>
      </c>
    </row>
    <row r="1137" spans="4:4" ht="60">
      <c r="D1137" s="317" t="s">
        <v>3043</v>
      </c>
    </row>
    <row r="1138" spans="4:4" ht="30">
      <c r="D1138" s="41" t="s">
        <v>3044</v>
      </c>
    </row>
    <row r="1139" spans="4:4">
      <c r="D1139" s="41" t="s">
        <v>3045</v>
      </c>
    </row>
    <row r="1140" spans="4:4" ht="30">
      <c r="D1140" s="41" t="s">
        <v>3046</v>
      </c>
    </row>
    <row r="1141" spans="4:4" ht="60">
      <c r="D1141" s="317" t="s">
        <v>3047</v>
      </c>
    </row>
    <row r="1142" spans="4:4" ht="105">
      <c r="D1142" s="41" t="s">
        <v>3048</v>
      </c>
    </row>
    <row r="1143" spans="4:4" ht="45">
      <c r="D1143" s="41" t="s">
        <v>3049</v>
      </c>
    </row>
    <row r="1144" spans="4:4" ht="60">
      <c r="D1144" s="41" t="s">
        <v>3050</v>
      </c>
    </row>
    <row r="1145" spans="4:4" ht="30">
      <c r="D1145" s="41" t="s">
        <v>3051</v>
      </c>
    </row>
    <row r="1146" spans="4:4">
      <c r="D1146" s="41"/>
    </row>
    <row r="1147" spans="4:4" ht="45">
      <c r="D1147" s="41" t="s">
        <v>3052</v>
      </c>
    </row>
    <row r="1148" spans="4:4">
      <c r="D1148" s="41"/>
    </row>
    <row r="1149" spans="4:4">
      <c r="D1149" s="317" t="s">
        <v>2794</v>
      </c>
    </row>
    <row r="1150" spans="4:4">
      <c r="D1150" s="41"/>
    </row>
    <row r="1151" spans="4:4" ht="120">
      <c r="D1151" s="317" t="s">
        <v>3053</v>
      </c>
    </row>
    <row r="1152" spans="4:4" ht="60">
      <c r="D1152" s="41" t="s">
        <v>3054</v>
      </c>
    </row>
    <row r="1153" spans="4:4" ht="75">
      <c r="D1153" s="317" t="s">
        <v>3055</v>
      </c>
    </row>
    <row r="1154" spans="4:4" ht="45">
      <c r="D1154" s="41" t="s">
        <v>3056</v>
      </c>
    </row>
    <row r="1155" spans="4:4">
      <c r="D1155" s="41"/>
    </row>
    <row r="1156" spans="4:4">
      <c r="D1156" s="327" t="s">
        <v>3057</v>
      </c>
    </row>
    <row r="1157" spans="4:4">
      <c r="D1157" s="327" t="s">
        <v>3058</v>
      </c>
    </row>
    <row r="1158" spans="4:4">
      <c r="D1158" s="41"/>
    </row>
    <row r="1159" spans="4:4">
      <c r="D1159" s="41" t="s">
        <v>3059</v>
      </c>
    </row>
    <row r="1160" spans="4:4">
      <c r="D1160" s="41"/>
    </row>
    <row r="1161" spans="4:4" ht="180">
      <c r="D1161" s="41" t="s">
        <v>3060</v>
      </c>
    </row>
    <row r="1162" spans="4:4" ht="45">
      <c r="D1162" s="41" t="s">
        <v>3061</v>
      </c>
    </row>
    <row r="1163" spans="4:4" ht="165">
      <c r="D1163" s="41" t="s">
        <v>3062</v>
      </c>
    </row>
    <row r="1164" spans="4:4">
      <c r="D1164" s="317" t="s">
        <v>2152</v>
      </c>
    </row>
    <row r="1165" spans="4:4" ht="75">
      <c r="D1165" s="41" t="s">
        <v>3063</v>
      </c>
    </row>
    <row r="1166" spans="4:4" ht="60">
      <c r="D1166" s="317" t="s">
        <v>3064</v>
      </c>
    </row>
    <row r="1167" spans="4:4" ht="165">
      <c r="D1167" s="317" t="s">
        <v>3065</v>
      </c>
    </row>
    <row r="1168" spans="4:4" ht="180">
      <c r="D1168" s="41" t="s">
        <v>3066</v>
      </c>
    </row>
    <row r="1169" spans="4:4" ht="45">
      <c r="D1169" s="41" t="s">
        <v>3067</v>
      </c>
    </row>
    <row r="1170" spans="4:4" ht="30">
      <c r="D1170" s="317" t="s">
        <v>3068</v>
      </c>
    </row>
    <row r="1171" spans="4:4">
      <c r="D1171" s="41"/>
    </row>
    <row r="1172" spans="4:4">
      <c r="D1172" s="327" t="s">
        <v>3069</v>
      </c>
    </row>
    <row r="1173" spans="4:4">
      <c r="D1173" s="327" t="s">
        <v>3058</v>
      </c>
    </row>
    <row r="1174" spans="4:4">
      <c r="D1174" s="41"/>
    </row>
    <row r="1175" spans="4:4">
      <c r="D1175" s="41" t="s">
        <v>3070</v>
      </c>
    </row>
    <row r="1176" spans="4:4">
      <c r="D1176" s="41"/>
    </row>
    <row r="1177" spans="4:4" ht="135">
      <c r="D1177" s="41" t="s">
        <v>3071</v>
      </c>
    </row>
    <row r="1178" spans="4:4" ht="30">
      <c r="D1178" s="41" t="s">
        <v>3072</v>
      </c>
    </row>
    <row r="1179" spans="4:4" ht="75">
      <c r="D1179" s="317" t="s">
        <v>3073</v>
      </c>
    </row>
    <row r="1180" spans="4:4" ht="90">
      <c r="D1180" s="41" t="s">
        <v>3074</v>
      </c>
    </row>
    <row r="1181" spans="4:4" ht="75">
      <c r="D1181" s="317" t="s">
        <v>3075</v>
      </c>
    </row>
    <row r="1182" spans="4:4">
      <c r="D1182" s="317" t="s">
        <v>2152</v>
      </c>
    </row>
    <row r="1183" spans="4:4" ht="75">
      <c r="D1183" s="317" t="s">
        <v>3076</v>
      </c>
    </row>
    <row r="1184" spans="4:4" ht="180">
      <c r="D1184" s="317" t="s">
        <v>3077</v>
      </c>
    </row>
    <row r="1185" spans="4:4">
      <c r="D1185" s="317" t="s">
        <v>2932</v>
      </c>
    </row>
    <row r="1186" spans="4:4" ht="60">
      <c r="D1186" s="317" t="s">
        <v>3078</v>
      </c>
    </row>
    <row r="1187" spans="4:4" ht="45">
      <c r="D1187" s="41" t="s">
        <v>3079</v>
      </c>
    </row>
    <row r="1188" spans="4:4" ht="75">
      <c r="D1188" s="317" t="s">
        <v>3080</v>
      </c>
    </row>
    <row r="1189" spans="4:4" ht="75">
      <c r="D1189" s="41" t="s">
        <v>3081</v>
      </c>
    </row>
    <row r="1190" spans="4:4" ht="90">
      <c r="D1190" s="41" t="s">
        <v>3082</v>
      </c>
    </row>
    <row r="1191" spans="4:4" ht="105">
      <c r="D1191" s="41" t="s">
        <v>3083</v>
      </c>
    </row>
    <row r="1192" spans="4:4">
      <c r="D1192" s="41" t="s">
        <v>3084</v>
      </c>
    </row>
    <row r="1193" spans="4:4" ht="30">
      <c r="D1193" s="41" t="s">
        <v>3085</v>
      </c>
    </row>
    <row r="1194" spans="4:4" ht="30">
      <c r="D1194" s="41" t="s">
        <v>3086</v>
      </c>
    </row>
    <row r="1195" spans="4:4" ht="90">
      <c r="D1195" s="41" t="s">
        <v>3087</v>
      </c>
    </row>
    <row r="1196" spans="4:4" ht="30">
      <c r="D1196" s="41" t="s">
        <v>3088</v>
      </c>
    </row>
    <row r="1197" spans="4:4" ht="90">
      <c r="D1197" s="317" t="s">
        <v>3089</v>
      </c>
    </row>
    <row r="1198" spans="4:4" ht="30">
      <c r="D1198" s="41" t="s">
        <v>3090</v>
      </c>
    </row>
    <row r="1199" spans="4:4" ht="105">
      <c r="D1199" s="317" t="s">
        <v>3091</v>
      </c>
    </row>
    <row r="1200" spans="4:4" ht="30">
      <c r="D1200" s="41" t="s">
        <v>3092</v>
      </c>
    </row>
    <row r="1201" spans="4:4" ht="60">
      <c r="D1201" s="41" t="s">
        <v>3093</v>
      </c>
    </row>
    <row r="1202" spans="4:4" ht="90">
      <c r="D1202" s="317" t="s">
        <v>3094</v>
      </c>
    </row>
    <row r="1203" spans="4:4">
      <c r="D1203" s="317" t="s">
        <v>3095</v>
      </c>
    </row>
    <row r="1204" spans="4:4" ht="75">
      <c r="D1204" s="41" t="s">
        <v>3096</v>
      </c>
    </row>
    <row r="1205" spans="4:4" ht="60">
      <c r="D1205" s="317" t="s">
        <v>3097</v>
      </c>
    </row>
    <row r="1206" spans="4:4" ht="75">
      <c r="D1206" s="41" t="s">
        <v>3098</v>
      </c>
    </row>
    <row r="1207" spans="4:4" ht="45">
      <c r="D1207" s="41" t="s">
        <v>3099</v>
      </c>
    </row>
    <row r="1208" spans="4:4" ht="90">
      <c r="D1208" s="41" t="s">
        <v>3100</v>
      </c>
    </row>
    <row r="1209" spans="4:4" ht="60">
      <c r="D1209" s="41" t="s">
        <v>3101</v>
      </c>
    </row>
    <row r="1210" spans="4:4" ht="120">
      <c r="D1210" s="317" t="s">
        <v>3102</v>
      </c>
    </row>
    <row r="1211" spans="4:4" ht="105">
      <c r="D1211" s="317" t="s">
        <v>3103</v>
      </c>
    </row>
    <row r="1212" spans="4:4" ht="135">
      <c r="D1212" s="317" t="s">
        <v>3104</v>
      </c>
    </row>
    <row r="1213" spans="4:4" ht="60">
      <c r="D1213" s="41" t="s">
        <v>3105</v>
      </c>
    </row>
    <row r="1214" spans="4:4">
      <c r="D1214" s="317" t="s">
        <v>2152</v>
      </c>
    </row>
    <row r="1215" spans="4:4" ht="180">
      <c r="D1215" s="41" t="s">
        <v>3106</v>
      </c>
    </row>
    <row r="1216" spans="4:4">
      <c r="D1216" s="317" t="s">
        <v>2152</v>
      </c>
    </row>
    <row r="1217" spans="4:4" ht="75">
      <c r="D1217" s="41" t="s">
        <v>3107</v>
      </c>
    </row>
    <row r="1218" spans="4:4">
      <c r="D1218" s="317" t="s">
        <v>3108</v>
      </c>
    </row>
    <row r="1219" spans="4:4" ht="75">
      <c r="D1219" s="317" t="s">
        <v>3109</v>
      </c>
    </row>
    <row r="1220" spans="4:4">
      <c r="D1220" s="317" t="s">
        <v>3110</v>
      </c>
    </row>
    <row r="1221" spans="4:4">
      <c r="D1221" s="41"/>
    </row>
    <row r="1222" spans="4:4">
      <c r="D1222" s="41" t="s">
        <v>3111</v>
      </c>
    </row>
    <row r="1223" spans="4:4">
      <c r="D1223" s="41"/>
    </row>
    <row r="1224" spans="4:4" ht="30">
      <c r="D1224" s="41" t="s">
        <v>3112</v>
      </c>
    </row>
    <row r="1225" spans="4:4" ht="60">
      <c r="D1225" s="317" t="s">
        <v>3113</v>
      </c>
    </row>
    <row r="1226" spans="4:4" ht="45">
      <c r="D1226" s="41" t="s">
        <v>3114</v>
      </c>
    </row>
    <row r="1227" spans="4:4" ht="30">
      <c r="D1227" s="41" t="s">
        <v>3115</v>
      </c>
    </row>
    <row r="1228" spans="4:4" ht="30">
      <c r="D1228" s="41" t="s">
        <v>3116</v>
      </c>
    </row>
    <row r="1229" spans="4:4" ht="105">
      <c r="D1229" s="317" t="s">
        <v>3117</v>
      </c>
    </row>
    <row r="1230" spans="4:4">
      <c r="D1230" s="41" t="s">
        <v>3118</v>
      </c>
    </row>
    <row r="1231" spans="4:4" ht="30">
      <c r="D1231" s="41" t="s">
        <v>3119</v>
      </c>
    </row>
    <row r="1232" spans="4:4">
      <c r="D1232" s="41" t="s">
        <v>3120</v>
      </c>
    </row>
    <row r="1233" spans="4:4" ht="30">
      <c r="D1233" s="41" t="s">
        <v>3121</v>
      </c>
    </row>
    <row r="1234" spans="4:4">
      <c r="D1234" s="41" t="s">
        <v>3122</v>
      </c>
    </row>
    <row r="1235" spans="4:4">
      <c r="D1235" s="41" t="s">
        <v>3123</v>
      </c>
    </row>
    <row r="1236" spans="4:4" ht="30">
      <c r="D1236" s="41" t="s">
        <v>3124</v>
      </c>
    </row>
    <row r="1237" spans="4:4">
      <c r="D1237" s="41" t="s">
        <v>3125</v>
      </c>
    </row>
    <row r="1238" spans="4:4">
      <c r="D1238" s="317" t="s">
        <v>3126</v>
      </c>
    </row>
    <row r="1239" spans="4:4" ht="45">
      <c r="D1239" s="317" t="s">
        <v>3127</v>
      </c>
    </row>
    <row r="1240" spans="4:4">
      <c r="D1240" s="317" t="s">
        <v>3128</v>
      </c>
    </row>
    <row r="1241" spans="4:4" ht="60">
      <c r="D1241" s="41" t="s">
        <v>3129</v>
      </c>
    </row>
    <row r="1242" spans="4:4">
      <c r="D1242" s="317" t="s">
        <v>2152</v>
      </c>
    </row>
    <row r="1243" spans="4:4" ht="45">
      <c r="D1243" s="41" t="s">
        <v>3130</v>
      </c>
    </row>
    <row r="1244" spans="4:4" ht="30">
      <c r="D1244" s="41" t="s">
        <v>3131</v>
      </c>
    </row>
    <row r="1245" spans="4:4">
      <c r="D1245" s="41"/>
    </row>
    <row r="1246" spans="4:4">
      <c r="D1246" s="327" t="s">
        <v>3132</v>
      </c>
    </row>
    <row r="1247" spans="4:4">
      <c r="D1247" s="41"/>
    </row>
    <row r="1248" spans="4:4">
      <c r="D1248" s="41" t="s">
        <v>3133</v>
      </c>
    </row>
    <row r="1249" spans="4:4">
      <c r="D1249" s="41"/>
    </row>
    <row r="1250" spans="4:4" ht="45">
      <c r="D1250" s="41" t="s">
        <v>3134</v>
      </c>
    </row>
    <row r="1251" spans="4:4" ht="45">
      <c r="D1251" s="317" t="s">
        <v>3135</v>
      </c>
    </row>
    <row r="1252" spans="4:4" ht="75">
      <c r="D1252" s="317" t="s">
        <v>3136</v>
      </c>
    </row>
    <row r="1253" spans="4:4" ht="45">
      <c r="D1253" s="317" t="s">
        <v>3137</v>
      </c>
    </row>
    <row r="1254" spans="4:4" ht="60">
      <c r="D1254" s="41" t="s">
        <v>3138</v>
      </c>
    </row>
    <row r="1255" spans="4:4">
      <c r="D1255" s="41"/>
    </row>
    <row r="1256" spans="4:4">
      <c r="D1256" s="41" t="s">
        <v>3139</v>
      </c>
    </row>
    <row r="1257" spans="4:4">
      <c r="D1257" s="41"/>
    </row>
    <row r="1258" spans="4:4" ht="45">
      <c r="D1258" s="41" t="s">
        <v>3140</v>
      </c>
    </row>
    <row r="1259" spans="4:4">
      <c r="D1259" s="41"/>
    </row>
    <row r="1260" spans="4:4">
      <c r="D1260" s="327" t="s">
        <v>3141</v>
      </c>
    </row>
    <row r="1261" spans="4:4">
      <c r="D1261" s="327" t="s">
        <v>3142</v>
      </c>
    </row>
    <row r="1262" spans="4:4">
      <c r="D1262" s="327" t="s">
        <v>3143</v>
      </c>
    </row>
    <row r="1263" spans="4:4">
      <c r="D1263" s="327" t="s">
        <v>3144</v>
      </c>
    </row>
    <row r="1264" spans="4:4">
      <c r="D1264" s="327" t="s">
        <v>3145</v>
      </c>
    </row>
    <row r="1265" spans="4:4">
      <c r="D1265" s="327" t="s">
        <v>3146</v>
      </c>
    </row>
    <row r="1266" spans="4:4">
      <c r="D1266" s="41"/>
    </row>
    <row r="1267" spans="4:4">
      <c r="D1267" s="41" t="s">
        <v>3147</v>
      </c>
    </row>
    <row r="1268" spans="4:4">
      <c r="D1268" s="41"/>
    </row>
    <row r="1269" spans="4:4" ht="45">
      <c r="D1269" s="41" t="s">
        <v>3148</v>
      </c>
    </row>
    <row r="1270" spans="4:4" ht="60">
      <c r="D1270" s="41" t="s">
        <v>3149</v>
      </c>
    </row>
    <row r="1271" spans="4:4">
      <c r="D1271" s="41" t="s">
        <v>3150</v>
      </c>
    </row>
    <row r="1272" spans="4:4" ht="30">
      <c r="D1272" s="41" t="s">
        <v>3151</v>
      </c>
    </row>
    <row r="1273" spans="4:4" ht="30">
      <c r="D1273" s="41" t="s">
        <v>3152</v>
      </c>
    </row>
    <row r="1274" spans="4:4" ht="45">
      <c r="D1274" s="41" t="s">
        <v>3153</v>
      </c>
    </row>
    <row r="1275" spans="4:4" ht="45">
      <c r="D1275" s="41" t="s">
        <v>3154</v>
      </c>
    </row>
    <row r="1276" spans="4:4" ht="45">
      <c r="D1276" s="41" t="s">
        <v>3155</v>
      </c>
    </row>
    <row r="1277" spans="4:4" ht="30">
      <c r="D1277" s="41" t="s">
        <v>3156</v>
      </c>
    </row>
    <row r="1278" spans="4:4" ht="30">
      <c r="D1278" s="41" t="s">
        <v>3157</v>
      </c>
    </row>
    <row r="1279" spans="4:4" ht="45">
      <c r="D1279" s="41" t="s">
        <v>3158</v>
      </c>
    </row>
    <row r="1280" spans="4:4" ht="75">
      <c r="D1280" s="41" t="s">
        <v>3159</v>
      </c>
    </row>
    <row r="1281" spans="4:4">
      <c r="D1281" s="326"/>
    </row>
    <row r="1282" spans="4:4">
      <c r="D1282" s="41" t="s">
        <v>2355</v>
      </c>
    </row>
    <row r="1283" spans="4:4">
      <c r="D1283" s="317" t="s">
        <v>3160</v>
      </c>
    </row>
    <row r="1284" spans="4:4">
      <c r="D1284" s="326"/>
    </row>
    <row r="1285" spans="4:4" ht="60">
      <c r="D1285" s="317" t="s">
        <v>3161</v>
      </c>
    </row>
    <row r="1286" spans="4:4" ht="45">
      <c r="D1286" s="41" t="s">
        <v>3162</v>
      </c>
    </row>
    <row r="1287" spans="4:4" ht="75">
      <c r="D1287" s="41" t="s">
        <v>3163</v>
      </c>
    </row>
    <row r="1288" spans="4:4" ht="30">
      <c r="D1288" s="41" t="s">
        <v>3164</v>
      </c>
    </row>
    <row r="1289" spans="4:4">
      <c r="D1289" s="41"/>
    </row>
    <row r="1290" spans="4:4">
      <c r="D1290" s="41" t="s">
        <v>3165</v>
      </c>
    </row>
    <row r="1291" spans="4:4">
      <c r="D1291" s="41"/>
    </row>
    <row r="1292" spans="4:4" ht="75">
      <c r="D1292" s="41" t="s">
        <v>3166</v>
      </c>
    </row>
    <row r="1293" spans="4:4" ht="45">
      <c r="D1293" s="41" t="s">
        <v>3167</v>
      </c>
    </row>
    <row r="1294" spans="4:4" ht="90">
      <c r="D1294" s="41" t="s">
        <v>3168</v>
      </c>
    </row>
    <row r="1295" spans="4:4">
      <c r="D1295" s="41"/>
    </row>
    <row r="1296" spans="4:4">
      <c r="D1296" s="326"/>
    </row>
    <row r="1297" spans="4:4">
      <c r="D1297" s="41" t="s">
        <v>2355</v>
      </c>
    </row>
    <row r="1298" spans="4:4">
      <c r="D1298" s="317" t="s">
        <v>3169</v>
      </c>
    </row>
    <row r="1299" spans="4:4">
      <c r="D1299" s="326"/>
    </row>
    <row r="1300" spans="4:4">
      <c r="D1300" s="41" t="s">
        <v>3170</v>
      </c>
    </row>
    <row r="1301" spans="4:4">
      <c r="D1301" s="41"/>
    </row>
    <row r="1302" spans="4:4" ht="90">
      <c r="D1302" s="41" t="s">
        <v>3171</v>
      </c>
    </row>
    <row r="1303" spans="4:4" ht="75">
      <c r="D1303" s="41" t="s">
        <v>3172</v>
      </c>
    </row>
    <row r="1304" spans="4:4" ht="60">
      <c r="D1304" s="41" t="s">
        <v>3173</v>
      </c>
    </row>
    <row r="1305" spans="4:4" ht="30">
      <c r="D1305" s="41" t="s">
        <v>3174</v>
      </c>
    </row>
    <row r="1306" spans="4:4" ht="30">
      <c r="D1306" s="317" t="s">
        <v>3175</v>
      </c>
    </row>
    <row r="1307" spans="4:4" ht="30">
      <c r="D1307" s="41" t="s">
        <v>3176</v>
      </c>
    </row>
    <row r="1308" spans="4:4">
      <c r="D1308" s="41"/>
    </row>
    <row r="1309" spans="4:4">
      <c r="D1309" s="327" t="s">
        <v>3177</v>
      </c>
    </row>
    <row r="1310" spans="4:4">
      <c r="D1310" s="41"/>
    </row>
    <row r="1311" spans="4:4" ht="30">
      <c r="D1311" s="41" t="s">
        <v>3178</v>
      </c>
    </row>
    <row r="1312" spans="4:4">
      <c r="D1312" s="41"/>
    </row>
    <row r="1313" spans="4:4" ht="75">
      <c r="D1313" s="317" t="s">
        <v>3179</v>
      </c>
    </row>
    <row r="1314" spans="4:4" ht="105">
      <c r="D1314" s="41" t="s">
        <v>3180</v>
      </c>
    </row>
    <row r="1315" spans="4:4" ht="150">
      <c r="D1315" s="41" t="s">
        <v>3181</v>
      </c>
    </row>
    <row r="1316" spans="4:4" ht="150">
      <c r="D1316" s="41" t="s">
        <v>3182</v>
      </c>
    </row>
    <row r="1317" spans="4:4" ht="105">
      <c r="D1317" s="317" t="s">
        <v>3183</v>
      </c>
    </row>
    <row r="1318" spans="4:4">
      <c r="D1318" s="41" t="s">
        <v>3184</v>
      </c>
    </row>
    <row r="1319" spans="4:4" ht="75">
      <c r="D1319" s="317" t="s">
        <v>3185</v>
      </c>
    </row>
    <row r="1320" spans="4:4" ht="105">
      <c r="D1320" s="41" t="s">
        <v>3186</v>
      </c>
    </row>
    <row r="1321" spans="4:4" ht="90">
      <c r="D1321" s="41" t="s">
        <v>3187</v>
      </c>
    </row>
    <row r="1322" spans="4:4" ht="75">
      <c r="D1322" s="41" t="s">
        <v>3188</v>
      </c>
    </row>
    <row r="1323" spans="4:4" ht="60">
      <c r="D1323" s="41" t="s">
        <v>3189</v>
      </c>
    </row>
    <row r="1324" spans="4:4" ht="45">
      <c r="D1324" s="41" t="s">
        <v>3190</v>
      </c>
    </row>
    <row r="1325" spans="4:4" ht="105">
      <c r="D1325" s="41" t="s">
        <v>3191</v>
      </c>
    </row>
    <row r="1326" spans="4:4" ht="30">
      <c r="D1326" s="41" t="s">
        <v>3192</v>
      </c>
    </row>
    <row r="1327" spans="4:4" ht="30">
      <c r="D1327" s="41" t="s">
        <v>3193</v>
      </c>
    </row>
    <row r="1328" spans="4:4" ht="120">
      <c r="D1328" s="317" t="s">
        <v>3194</v>
      </c>
    </row>
    <row r="1329" spans="4:4">
      <c r="D1329" s="41" t="s">
        <v>3195</v>
      </c>
    </row>
    <row r="1330" spans="4:4" ht="60">
      <c r="D1330" s="317" t="s">
        <v>3196</v>
      </c>
    </row>
    <row r="1331" spans="4:4" ht="75">
      <c r="D1331" s="317" t="s">
        <v>3197</v>
      </c>
    </row>
    <row r="1332" spans="4:4" ht="180">
      <c r="D1332" s="41" t="s">
        <v>3198</v>
      </c>
    </row>
    <row r="1333" spans="4:4">
      <c r="D1333" s="41"/>
    </row>
    <row r="1334" spans="4:4" ht="30">
      <c r="D1334" s="41" t="s">
        <v>3199</v>
      </c>
    </row>
    <row r="1335" spans="4:4">
      <c r="D1335" s="41"/>
    </row>
    <row r="1336" spans="4:4" ht="60">
      <c r="D1336" s="317" t="s">
        <v>3200</v>
      </c>
    </row>
    <row r="1337" spans="4:4" ht="30">
      <c r="D1337" s="41" t="s">
        <v>3201</v>
      </c>
    </row>
    <row r="1338" spans="4:4" ht="30">
      <c r="D1338" s="41" t="s">
        <v>3202</v>
      </c>
    </row>
    <row r="1339" spans="4:4" ht="150">
      <c r="D1339" s="41" t="s">
        <v>3203</v>
      </c>
    </row>
    <row r="1340" spans="4:4" ht="60">
      <c r="D1340" s="317" t="s">
        <v>3204</v>
      </c>
    </row>
    <row r="1341" spans="4:4" ht="45">
      <c r="D1341" s="41" t="s">
        <v>3205</v>
      </c>
    </row>
    <row r="1342" spans="4:4" ht="30">
      <c r="D1342" s="41" t="s">
        <v>3206</v>
      </c>
    </row>
    <row r="1343" spans="4:4">
      <c r="D1343" s="41" t="s">
        <v>3207</v>
      </c>
    </row>
    <row r="1344" spans="4:4" ht="120">
      <c r="D1344" s="41" t="s">
        <v>3208</v>
      </c>
    </row>
    <row r="1345" spans="4:4">
      <c r="D1345" s="317" t="s">
        <v>2152</v>
      </c>
    </row>
    <row r="1346" spans="4:4" ht="90">
      <c r="D1346" s="41" t="s">
        <v>3209</v>
      </c>
    </row>
    <row r="1347" spans="4:4" ht="180">
      <c r="D1347" s="317" t="s">
        <v>3210</v>
      </c>
    </row>
    <row r="1348" spans="4:4">
      <c r="D1348" s="317" t="s">
        <v>2152</v>
      </c>
    </row>
    <row r="1349" spans="4:4" ht="180">
      <c r="D1349" s="41" t="s">
        <v>3211</v>
      </c>
    </row>
    <row r="1350" spans="4:4">
      <c r="D1350" s="317" t="s">
        <v>2613</v>
      </c>
    </row>
    <row r="1351" spans="4:4">
      <c r="D1351" s="41"/>
    </row>
    <row r="1352" spans="4:4" ht="30">
      <c r="D1352" s="41" t="s">
        <v>3212</v>
      </c>
    </row>
    <row r="1353" spans="4:4">
      <c r="D1353" s="317" t="s">
        <v>2150</v>
      </c>
    </row>
    <row r="1354" spans="4:4">
      <c r="D1354" s="41"/>
    </row>
    <row r="1355" spans="4:4" ht="75">
      <c r="D1355" s="41" t="s">
        <v>3213</v>
      </c>
    </row>
    <row r="1356" spans="4:4" ht="75">
      <c r="D1356" s="41" t="s">
        <v>3214</v>
      </c>
    </row>
    <row r="1357" spans="4:4" ht="120">
      <c r="D1357" s="41" t="s">
        <v>3215</v>
      </c>
    </row>
    <row r="1358" spans="4:4">
      <c r="D1358" s="317" t="s">
        <v>2150</v>
      </c>
    </row>
    <row r="1359" spans="4:4" ht="90">
      <c r="D1359" s="41" t="s">
        <v>3216</v>
      </c>
    </row>
    <row r="1360" spans="4:4">
      <c r="D1360" s="317" t="s">
        <v>2150</v>
      </c>
    </row>
    <row r="1361" spans="4:4" ht="120">
      <c r="D1361" s="41" t="s">
        <v>3217</v>
      </c>
    </row>
    <row r="1362" spans="4:4">
      <c r="D1362" s="317" t="s">
        <v>2150</v>
      </c>
    </row>
    <row r="1363" spans="4:4">
      <c r="D1363" s="41"/>
    </row>
    <row r="1364" spans="4:4">
      <c r="D1364" s="41" t="s">
        <v>3218</v>
      </c>
    </row>
    <row r="1365" spans="4:4">
      <c r="D1365" s="41"/>
    </row>
    <row r="1366" spans="4:4" ht="30">
      <c r="D1366" s="41" t="s">
        <v>3219</v>
      </c>
    </row>
    <row r="1367" spans="4:4">
      <c r="D1367" s="41" t="s">
        <v>3220</v>
      </c>
    </row>
    <row r="1368" spans="4:4" ht="60">
      <c r="D1368" s="41" t="s">
        <v>3221</v>
      </c>
    </row>
    <row r="1369" spans="4:4" ht="45">
      <c r="D1369" s="41" t="s">
        <v>3222</v>
      </c>
    </row>
    <row r="1370" spans="4:4" ht="45">
      <c r="D1370" s="41" t="s">
        <v>3223</v>
      </c>
    </row>
    <row r="1371" spans="4:4" ht="90">
      <c r="D1371" s="317" t="s">
        <v>3224</v>
      </c>
    </row>
    <row r="1372" spans="4:4" ht="180">
      <c r="D1372" s="41" t="s">
        <v>3225</v>
      </c>
    </row>
    <row r="1373" spans="4:4">
      <c r="D1373" s="41"/>
    </row>
    <row r="1374" spans="4:4">
      <c r="D1374" s="50" t="s">
        <v>3226</v>
      </c>
    </row>
    <row r="1375" spans="4:4">
      <c r="D1375" s="50" t="s">
        <v>3227</v>
      </c>
    </row>
    <row r="1376" spans="4:4">
      <c r="D1376" s="50" t="s">
        <v>3228</v>
      </c>
    </row>
    <row r="1377" spans="4:4">
      <c r="D1377" s="331" t="s">
        <v>3229</v>
      </c>
    </row>
    <row r="1378" spans="4:4">
      <c r="D1378" s="331" t="s">
        <v>3230</v>
      </c>
    </row>
    <row r="1379" spans="4:4">
      <c r="D1379" s="331" t="s">
        <v>3231</v>
      </c>
    </row>
  </sheetData>
  <hyperlinks>
    <hyperlink ref="D23" r:id="rId1" display="consultantplus://offline/ref=567F9C94661228FD3E99EEF493ADB7A734B595D528ECB2683AAFFFBA814E27E70EAB068D89F745B8oAwBN"/>
    <hyperlink ref="D27" r:id="rId2" display="consultantplus://offline/ref=567F9C94661228FD3E99EEF493ADB7A734B594D428ECB2683AAFFFBA814E27E70EAB068D89F742BAoAwFN"/>
    <hyperlink ref="D38" r:id="rId3" display="consultantplus://offline/ref=567F9C94661228FD3E99EEF493ADB7A734B594D428ECB2683AAFFFBA814E27E70EAB068D89F742BAoAwDN"/>
    <hyperlink ref="D41" r:id="rId4" display="consultantplus://offline/ref=567F9C94661228FD3E99EEF493ADB7A734B594D524E0B2683AAFFFBA814E27E70EAB068D89F747BDoAwDN"/>
    <hyperlink ref="D43" r:id="rId5" display="consultantplus://offline/ref=567F9C94661228FD3E99EEF493ADB7A734B594D428ECB2683AAFFFBA814E27E70EAB068D89F742BAoAwBN"/>
    <hyperlink ref="D53" location="P48" display="P48"/>
    <hyperlink ref="D66" r:id="rId6" display="consultantplus://offline/ref=567F9C94661228FD3E99EEF493ADB7A737BC93D225EAB2683AAFFFBA814E27E70EAB068D89F747B8oAwFN"/>
    <hyperlink ref="D68" r:id="rId7" display="consultantplus://offline/ref=567F9C94661228FD3E99EEF493ADB7A734B594D428ECB2683AAFFFBA814E27E70EAB068D89F742BAoAw9N"/>
    <hyperlink ref="D70" r:id="rId8" display="consultantplus://offline/ref=567F9C94661228FD3E99EEF493ADB7A734B594D428ECB2683AAFFFBA814E27E70EAB068D89F742BDoAw9N"/>
    <hyperlink ref="D72" r:id="rId9" display="consultantplus://offline/ref=567F9C94661228FD3E99EEF493ADB7A734B594D428ECB2683AAFFFBA814E27E70EAB068D89F742BDoAw8N"/>
    <hyperlink ref="D82" r:id="rId10" display="consultantplus://offline/ref=567F9C94661228FD3E99EEF493ADB7A737BC9CD424E0B2683AAFFFBA814E27E70EAB068D89F747BBoAwAN"/>
    <hyperlink ref="D83" r:id="rId11" display="consultantplus://offline/ref=567F9C94661228FD3E99EEF493ADB7A734B595D229E0B2683AAFFFBA81o4wEN"/>
    <hyperlink ref="D89" r:id="rId12" display="consultantplus://offline/ref=567F9C94661228FD3E99EEF493ADB7A737BC92D328E1B2683AAFFFBA814E27E70EAB068D89F747B8oAwFN"/>
    <hyperlink ref="D90" r:id="rId13" display="consultantplus://offline/ref=567F9C94661228FD3E99EEF493ADB7A734B595D528ECB2683AAFFFBA814E27E70EAB068D89F745B8oAwAN"/>
    <hyperlink ref="D91" r:id="rId14" display="consultantplus://offline/ref=567F9C94661228FD3E99EEF493ADB7A734B597D028E8B2683AAFFFBA814E27E70EAB068D89F747BAoAwBN"/>
    <hyperlink ref="D92" r:id="rId15" display="consultantplus://offline/ref=567F9C94661228FD3E99EEF493ADB7A734B595D528ECB2683AAFFFBA814E27E70EAB068D89F745B8oAw9N"/>
    <hyperlink ref="D94" r:id="rId16" display="consultantplus://offline/ref=567F9C94661228FD3E99EEF493ADB7A734B595D528ECB2683AAFFFBA814E27E70EAB068D89F745B8oAw8N"/>
    <hyperlink ref="D95" r:id="rId17" display="consultantplus://offline/ref=567F9C94661228FD3E99EEF493ADB7A737BC92DB29EAB2683AAFFFBA814E27E70EAB068D89F747B9oAw9N"/>
    <hyperlink ref="D96" r:id="rId18" display="consultantplus://offline/ref=567F9C94661228FD3E99EEF493ADB7A734B595D528ECB2683AAFFFBA814E27E70EAB068D89F745B8oAw6N"/>
    <hyperlink ref="D98" r:id="rId19" display="consultantplus://offline/ref=567F9C94661228FD3E99EEF493ADB7A734B595D528ECB2683AAFFFBA814E27E70EAB068D89F745BBoAwEN"/>
    <hyperlink ref="D113" location="P260" display="P260"/>
    <hyperlink ref="D114" r:id="rId20" display="consultantplus://offline/ref=567F9C94661228FD3E99EEF493ADB7A73FB69DDB2CE3EF6232F6F3B8o8w6N"/>
    <hyperlink ref="D116" r:id="rId21" display="consultantplus://offline/ref=567F9C94661228FD3E99EEF493ADB7A734B59DD624EDB2683AAFFFBA814E27E70EAB068D89F747B8oAwBN"/>
    <hyperlink ref="D118" r:id="rId22" display="consultantplus://offline/ref=567F9C94661228FD3E99EEF493ADB7A734B594D22EEEB2683AAFFFBA81o4wEN"/>
    <hyperlink ref="D126" r:id="rId23" display="consultantplus://offline/ref=567F9C94661228FD3E99EEF493ADB7A734B594D524E0B2683AAFFFBA814E27E70EAB068D89F747BDoAwBN"/>
    <hyperlink ref="D130" r:id="rId24" display="consultantplus://offline/ref=567F9C94661228FD3E99EEF493ADB7A734B594D524E0B2683AAFFFBA814E27E70EAB068D89F747BDoAw9N"/>
    <hyperlink ref="D133" r:id="rId25" display="consultantplus://offline/ref=567F9C94661228FD3E99EEF493ADB7A737BC9DD62BE0B2683AAFFFBA81o4wEN"/>
    <hyperlink ref="D134" r:id="rId26" display="consultantplus://offline/ref=567F9C94661228FD3E99EEF493ADB7A734B594D428ECB2683AAFFFBA814E27E70EAB068D89F742BCoAwEN"/>
    <hyperlink ref="D137" r:id="rId27" display="consultantplus://offline/ref=567F9C94661228FD3E99EEF493ADB7A734B594D524E0B2683AAFFFBA814E27E70EAB068D89F747BDoAw8N"/>
    <hyperlink ref="D140" r:id="rId28" display="consultantplus://offline/ref=567F9C94661228FD3E99EEF493ADB7A734B594D428ECB2683AAFFFBA814E27E70EAB068D89F742BCoAwCN"/>
    <hyperlink ref="D142" r:id="rId29" display="consultantplus://offline/ref=567F9C94661228FD3E99EEF493ADB7A734B594D524E0B2683AAFFFBA814E27E70EAB068D89F747BDoAw7N"/>
    <hyperlink ref="D149" r:id="rId30" display="consultantplus://offline/ref=567F9C94661228FD3E99EEF493ADB7A734B594D524E0B2683AAFFFBA814E27E70EAB068D89F747BDoAw6N"/>
    <hyperlink ref="D153" r:id="rId31" display="consultantplus://offline/ref=567F9C94661228FD3E99EEF493ADB7A734B594D428ECB2683AAFFFBA814E27E70EAB068D89F742BCoAwAN"/>
    <hyperlink ref="D155" r:id="rId32" display="consultantplus://offline/ref=567F9C94661228FD3E99EEF493ADB7A734B594D524E0B2683AAFFFBA814E27E70EAB068D89F747BCoAwFN"/>
    <hyperlink ref="D159" r:id="rId33" display="consultantplus://offline/ref=567F9C94661228FD3E99EEF493ADB7A734B594D428ECB2683AAFFFBA814E27E70EAB068D89F742BCoAw8N"/>
    <hyperlink ref="D162" r:id="rId34" display="consultantplus://offline/ref=567F9C94661228FD3E99EEF493ADB7A734B594D428ECB2683AAFFFBA814E27E70EAB068D89F742BCoAw6N"/>
    <hyperlink ref="D176" r:id="rId35" display="consultantplus://offline/ref=567F9C94661228FD3E99EEF493ADB7A734B594D428ECB2683AAFFFBA814E27E70EAB068D89F742BFoAwEN"/>
    <hyperlink ref="D187" location="P939" display="P939"/>
    <hyperlink ref="D190" r:id="rId36" display="consultantplus://offline/ref=567F9C94661228FD3E99EEF493ADB7A734B595D72CEEB2683AAFFFBA814E27E70EAB068D8AoFw0N"/>
    <hyperlink ref="D203" r:id="rId37" display="consultantplus://offline/ref=567F9C94661228FD3E99EEF493ADB7A734B594D428ECB2683AAFFFBA814E27E70EAB068D89F742BFoAwBN"/>
    <hyperlink ref="D205" r:id="rId38" display="consultantplus://offline/ref=567F9C94661228FD3E99EEF493ADB7A737BD95D52CEAB2683AAFFFBA814E27E70EAB068D89F747B8oAw9N"/>
    <hyperlink ref="D214" r:id="rId39" display="consultantplus://offline/ref=567F9C94661228FD3E99EEF493ADB7A734B595DB2DEEB2683AAFFFBA814E27E70EAB068D89F745BCoAwAN"/>
    <hyperlink ref="D216" r:id="rId40" display="consultantplus://offline/ref=567F9C94661228FD3E99EEF493ADB7A734B594D428ECB2683AAFFFBA814E27E70EAB068D89F742BFoAwAN"/>
    <hyperlink ref="D244" r:id="rId41" display="consultantplus://offline/ref=567F9C94661228FD3E99EEF493ADB7A734B592D62DEFB2683AAFFFBA814E27E70EAB068D89F747BFoAwEN"/>
    <hyperlink ref="D250" location="P248" display="P248"/>
    <hyperlink ref="D260" r:id="rId42" display="consultantplus://offline/ref=567F9C94661228FD3E99EEF493ADB7A734B597D028E8B2683AAFFFBA814E27E70EAB068D89F747BAoAwBN"/>
    <hyperlink ref="D261" r:id="rId43" display="consultantplus://offline/ref=567F9C94661228FD3E99EEF493ADB7A737BC93D424E8B2683AAFFFBA814E27E70EAB068D89F747B8oAwFN"/>
    <hyperlink ref="D262" r:id="rId44" display="consultantplus://offline/ref=567F9C94661228FD3E99EEF493ADB7A737BC92DA2BEEB2683AAFFFBA814E27E70EAB068D89F747B8oAwEN"/>
    <hyperlink ref="D270" r:id="rId45" display="consultantplus://offline/ref=567F9C94661228FD3E99EEF493ADB7A734B594D428ECB2683AAFFFBA814E27E70EAB068D89F742BFoAw8N"/>
    <hyperlink ref="D289" r:id="rId46" display="consultantplus://offline/ref=567F9C94661228FD3E99EEF493ADB7A734B595DB2DEEB2683AAFFFBA814E27E70EAB068D89F745B0oAwCN"/>
    <hyperlink ref="D291" r:id="rId47" display="consultantplus://offline/ref=567F9C94661228FD3E99EEF493ADB7A734B595DB2DEEB2683AAFFFBA81o4wEN"/>
    <hyperlink ref="D292" r:id="rId48" display="consultantplus://offline/ref=567F9C94661228FD3E99EEF493ADB7A734B595DB2DEEB2683AAFFFBA814E27E70EAB068D89F745BCoAw8N"/>
    <hyperlink ref="D294" r:id="rId49" display="consultantplus://offline/ref=567F9C94661228FD3E99EEF493ADB7A734B594D428ECB2683AAFFFBA814E27E70EAB068D89F742BFoAw6N"/>
    <hyperlink ref="D297" location="P414" display="P414"/>
    <hyperlink ref="D299" r:id="rId50" display="consultantplus://offline/ref=567F9C94661228FD3E99EEF493ADB7A734B594D428ECB2683AAFFFBA814E27E70EAB068D89F742BEoAwEN"/>
    <hyperlink ref="D301" location="P321" display="P321"/>
    <hyperlink ref="D302" r:id="rId51" display="consultantplus://offline/ref=567F9C94661228FD3E99EEF493ADB7A734B594D428ECB2683AAFFFBA814E27E70EAB068D89F742BEoAwDN"/>
    <hyperlink ref="D304" location="P309" display="P309"/>
    <hyperlink ref="D306" r:id="rId52" display="consultantplus://offline/ref=567F9C94661228FD3E99EEF493ADB7A734B594D428ECB2683AAFFFBA814E27E70EAB068D89F742BEoAwCN"/>
    <hyperlink ref="D307" location="P296" display="P296"/>
    <hyperlink ref="D309" r:id="rId53" display="consultantplus://offline/ref=567F9C94661228FD3E99EEF493ADB7A734B595DB2EE8B2683AAFFFBA81o4wEN"/>
    <hyperlink ref="D313" location="P414" display="P414"/>
    <hyperlink ref="D322" location="P912" display="P912"/>
    <hyperlink ref="D324" r:id="rId54" display="consultantplus://offline/ref=567F9C94661228FD3E99EEF493ADB7A734B594D428ECB2683AAFFFBA814E27E70EAB068D89F742BEoAw9N"/>
    <hyperlink ref="D326" r:id="rId55" display="consultantplus://offline/ref=567F9C94661228FD3E99EEF493ADB7A734B594D428ECB2683AAFFFBA814E27E70EAB068D89F742BEoAw7N"/>
    <hyperlink ref="D332" r:id="rId56" display="consultantplus://offline/ref=567F9C94661228FD3E99EEF493ADB7A734B595D624E9B2683AAFFFBA81o4wEN"/>
    <hyperlink ref="D336" location="P292" display="P292"/>
    <hyperlink ref="D339" location="P414" display="P414"/>
    <hyperlink ref="D343" location="P299" display="P299"/>
    <hyperlink ref="D349" r:id="rId57" display="consultantplus://offline/ref=567F9C94661228FD3E99EEF493ADB7A734B595DB2EE8B2683AAFFFBA81o4wEN"/>
    <hyperlink ref="D350" r:id="rId58" display="consultantplus://offline/ref=567F9C94661228FD3E99EEF493ADB7A734B595D32BEAB2683AAFFFBA81o4wEN"/>
    <hyperlink ref="D351" r:id="rId59" display="consultantplus://offline/ref=567F9C94661228FD3E99EEF493ADB7A734B594D428ECB2683AAFFFBA814E27E70EAB068D89F742BEoAw6N"/>
    <hyperlink ref="D357" r:id="rId60" display="consultantplus://offline/ref=567F9C94661228FD3E99EEF493ADB7A734B493D029EDB2683AAFFFBA814E27E70EAB068D89F743BEoAw6N"/>
    <hyperlink ref="D362" r:id="rId61" display="consultantplus://offline/ref=567F9C94661228FD3E99EEF493ADB7A734B594D428ECB2683AAFFFBA814E27E70EAB068D89F742B1oAwDN"/>
    <hyperlink ref="D370" r:id="rId62" display="consultantplus://offline/ref=567F9C94661228FD3E99EEF493ADB7A734B495D029E1B2683AAFFFBA814E27E70EAB068F89oFw5N"/>
    <hyperlink ref="D374" r:id="rId63" display="consultantplus://offline/ref=567F9C94661228FD3E99EEF493ADB7A734B594D428ECB2683AAFFFBA814E27E70EAB068D89F742B1oAwCN"/>
    <hyperlink ref="D376" r:id="rId64" display="consultantplus://offline/ref=567F9C94661228FD3E99EEF493ADB7A734B594D428ECB2683AAFFFBA814E27E70EAB068D89F742B1oAwAN"/>
    <hyperlink ref="D382" r:id="rId65" display="consultantplus://offline/ref=567F9C94661228FD3E99EEF493ADB7A734B490DA28E9B2683AAFFFBA814E27E70EAB068480F4o4wFN"/>
    <hyperlink ref="D386" r:id="rId66" display="consultantplus://offline/ref=567F9C94661228FD3E99EEF493ADB7A737BC96D42CEBB2683AAFFFBA814E27E70EAB068D89F747B8oAwDN"/>
    <hyperlink ref="D389" r:id="rId67" display="consultantplus://offline/ref=567F9C94661228FD3E99EEF493ADB7A734B597D028E8B2683AAFFFBA814E27E70EAB068D89F747BAoAwBN"/>
    <hyperlink ref="D395" location="P429" display="P429"/>
    <hyperlink ref="D408" location="P405" display="P405"/>
    <hyperlink ref="D413" r:id="rId68" display="consultantplus://offline/ref=567F9C94661228FD3E99EEF493ADB7A737BC93DB24EEB2683AAFFFBA814E27E70EAB068D89F747B8oAwDN"/>
    <hyperlink ref="D414" r:id="rId69" display="consultantplus://offline/ref=567F9C94661228FD3E99EEF493ADB7A734B496D528EDB2683AAFFFBA814E27E70EAB068D89F746BAoAwBN"/>
    <hyperlink ref="D416" r:id="rId70" display="consultantplus://offline/ref=567F9C94661228FD3E99EEF493ADB7A737BC93DB24EEB2683AAFFFBA814E27E70EAB068D89F747BBoAwEN"/>
    <hyperlink ref="D421" location="P380" display="P380"/>
    <hyperlink ref="D429" r:id="rId71" display="consultantplus://offline/ref=567F9C94661228FD3E99EEF493ADB7A737BC92DB2BECB2683AAFFFBA814E27E70EAB068D89F747B8oAwFN"/>
    <hyperlink ref="D439" r:id="rId72" display="consultantplus://offline/ref=567F9C94661228FD3E99EEF493ADB7A734B595DB2EE8B2683AAFFFBA81o4wEN"/>
    <hyperlink ref="D454" r:id="rId73" display="consultantplus://offline/ref=567F9C94661228FD3E99EEF493ADB7A734B594D428ECB2683AAFFFBA814E27E70EAB068D89F742B1oAw7N"/>
    <hyperlink ref="D459" r:id="rId74" display="consultantplus://offline/ref=567F9C94661228FD3E99EEF493ADB7A734B595D728EAB2683AAFFFBA814E27E70EAB06858BoFwEN"/>
    <hyperlink ref="D460" r:id="rId75" display="consultantplus://offline/ref=567F9C94661228FD3E99EEF493ADB7A734B594D428ECB2683AAFFFBA814E27E70EAB068D89F742B1oAw6N"/>
    <hyperlink ref="D463" r:id="rId76" display="consultantplus://offline/ref=567F9C94661228FD3E99EEF493ADB7A734B594D428ECB2683AAFFFBA814E27E70EAB068D89F742B0oAwFN"/>
    <hyperlink ref="D464" location="P455" display="P455"/>
    <hyperlink ref="D479" r:id="rId77" display="consultantplus://offline/ref=567F9C94661228FD3E99EEF493ADB7A734B59DD12AEEB2683AAFFFBA814E27E70EAB068D89F747B8oAwDN"/>
    <hyperlink ref="D484" r:id="rId78" display="consultantplus://offline/ref=567F9C94661228FD3E99EEF493ADB7A734B594D428ECB2683AAFFFBA814E27E70EAB068D89F742B0oAwCN"/>
    <hyperlink ref="D489" r:id="rId79" display="consultantplus://offline/ref=567F9C94661228FD3E99EEF493ADB7A734B594D428ECB2683AAFFFBA814E27E70EAB068D89F742B0oAw8N"/>
    <hyperlink ref="D498" r:id="rId80" display="consultantplus://offline/ref=567F9C94661228FD3E99EEF493ADB7A734B594D524E0B2683AAFFFBA814E27E70EAB068D89F747BFoAwEN"/>
    <hyperlink ref="D501" r:id="rId81" display="consultantplus://offline/ref=567F9C94661228FD3E99EEF493ADB7A734B594D524E0B2683AAFFFBA814E27E70EAB068D89F746B9oAw7N"/>
    <hyperlink ref="D503" r:id="rId82" display="consultantplus://offline/ref=567F9C94661228FD3E99EEF493ADB7A734B59DD025EBB2683AAFFFBA814E27E70EAB068D89F747B8oAwFN"/>
    <hyperlink ref="D504" r:id="rId83" display="consultantplus://offline/ref=567F9C94661228FD3E99EEF493ADB7A734B594D524E0B2683AAFFFBA814E27E70EAB068D89F747BFoAwCN"/>
    <hyperlink ref="D506" r:id="rId84" display="consultantplus://offline/ref=567F9C94661228FD3E99EEF493ADB7A734B594D524E0B2683AAFFFBA814E27E70EAB068D89F747BFoAwAN"/>
    <hyperlink ref="D509" r:id="rId85" display="consultantplus://offline/ref=567F9C94661228FD3E99EEF493ADB7A734B594D524E0B2683AAFFFBA814E27E70EAB068D89F747BFoAw8N"/>
    <hyperlink ref="D510" r:id="rId86" display="consultantplus://offline/ref=567F9C94661228FD3E99EEF493ADB7A734B497D425EDB2683AAFFFBA814E27E70EAB06888FoFwFN"/>
    <hyperlink ref="D511" r:id="rId87" display="consultantplus://offline/ref=567F9C94661228FD3E99EEF493ADB7A734B594D428ECB2683AAFFFBA814E27E70EAB068D89F741B9oAwFN"/>
    <hyperlink ref="D514" r:id="rId88" display="consultantplus://offline/ref=567F9C94661228FD3E99EEF493ADB7A734B594D524E0B2683AAFFFBA814E27E70EAB068D89F747BFoAw6N"/>
    <hyperlink ref="D516" r:id="rId89" display="consultantplus://offline/ref=567F9C94661228FD3E99EEF493ADB7A734B594D428ECB2683AAFFFBA814E27E70EAB068D89F741B9oAwEN"/>
    <hyperlink ref="D519" r:id="rId90" display="consultantplus://offline/ref=567F9C94661228FD3E99EEF493ADB7A734B594D524E0B2683AAFFFBA814E27E70EAB068D89F747BEoAwEN"/>
    <hyperlink ref="D521" r:id="rId91" display="consultantplus://offline/ref=567F9C94661228FD3E99EEF493ADB7A734B594D524E0B2683AAFFFBA814E27E70EAB068D89F747BEoAwDN"/>
    <hyperlink ref="D527" r:id="rId92" display="consultantplus://offline/ref=567F9C94661228FD3E99EEF493ADB7A734B594D428ECB2683AAFFFBA814E27E70EAB068D89F741B9oAwDN"/>
    <hyperlink ref="D532" r:id="rId93" display="consultantplus://offline/ref=567F9C94661228FD3E99EEF493ADB7A734B595D728EAB2683AAFFFBA814E27E70EAB068F8CoFw0N"/>
    <hyperlink ref="D534" r:id="rId94" display="consultantplus://offline/ref=567F9C94661228FD3E99EEF493ADB7A734B595D728EAB2683AAFFFBA814E27E70EAB06888DoFw4N"/>
    <hyperlink ref="D558" r:id="rId95" display="consultantplus://offline/ref=567F9C94661228FD3E99EEF493ADB7A734B490D629EFB2683AAFFFBA81o4wEN"/>
    <hyperlink ref="D569" r:id="rId96" display="consultantplus://offline/ref=567F9C94661228FD3E99EEF493ADB7A734B490D629EFB2683AAFFFBA814E27E70EAB068F8BoFwEN"/>
    <hyperlink ref="D576" r:id="rId97" display="consultantplus://offline/ref=567F9C94661228FD3E99EEF493ADB7A734B594D428ECB2683AAFFFBA814E27E70EAB068D89F741B8oAw7N"/>
    <hyperlink ref="D577" r:id="rId98" display="consultantplus://offline/ref=567F9C94661228FD3E99EEF493ADB7A734B497D425EDB2683AAFFFBA814E27E70EAB068D89F74FBAoAw9N"/>
    <hyperlink ref="D579" r:id="rId99" display="consultantplus://offline/ref=567F9C94661228FD3E99EEF493ADB7A734B595D529E8B2683AAFFFBA81o4wEN"/>
    <hyperlink ref="D590" r:id="rId100" display="consultantplus://offline/ref=567F9C94661228FD3E99EEF493ADB7A734B594D524E0B2683AAFFFBA814E27E70EAB068D89F747BEoAwBN"/>
    <hyperlink ref="D593" r:id="rId101" display="consultantplus://offline/ref=567F9C94661228FD3E99EEF493ADB7A734B495D029E1B2683AAFFFBA814E27E70EAB068F89oFw5N"/>
    <hyperlink ref="D596" r:id="rId102" display="consultantplus://offline/ref=567F9C94661228FD3E99EEF493ADB7A734B594D32CEFB2683AAFFFBA814E27E70EAB068D89F742B0oAwDN"/>
    <hyperlink ref="D598" r:id="rId103" display="consultantplus://offline/ref=567F9C94661228FD3E99EEF493ADB7A734B594D524E0B2683AAFFFBA814E27E70EAB068D89F747BEoAwAN"/>
    <hyperlink ref="D602" r:id="rId104" display="consultantplus://offline/ref=567F9C94661228FD3E99EEF493ADB7A734B595DB2EE8B2683AAFFFBA81o4wEN"/>
    <hyperlink ref="D605" location="P412" display="P412"/>
    <hyperlink ref="D606" r:id="rId105" display="consultantplus://offline/ref=567F9C94661228FD3E99EEF493ADB7A734B595D225EFB2683AAFFFBA81o4wEN"/>
    <hyperlink ref="D611" r:id="rId106" display="consultantplus://offline/ref=567F9C94661228FD3E99EEF493ADB7A734B594D524E0B2683AAFFFBA814E27E70EAB068D89F747BEoAw9N"/>
    <hyperlink ref="D613" r:id="rId107" display="consultantplus://offline/ref=567F9C94661228FD3E99EEF493ADB7A734B594D524E0B2683AAFFFBA814E27E70EAB068D89F747BEoAw7N"/>
    <hyperlink ref="D614" r:id="rId108" display="consultantplus://offline/ref=567F9C94661228FD3E99EEF493ADB7A734B595D12AEEB2683AAFFFBA81o4wEN"/>
    <hyperlink ref="D615" r:id="rId109" display="consultantplus://offline/ref=567F9C94661228FD3E99EEF493ADB7A734B594D429E9B2683AAFFFBA814E27E70EAB068D89F744B1oAw6N"/>
    <hyperlink ref="D617" r:id="rId110" display="consultantplus://offline/ref=567F9C94661228FD3E99EEF493ADB7A734B594D429E9B2683AAFFFBA814E27E70EAB068D89F744B0oAwEN"/>
    <hyperlink ref="D619" location="P559" display="P559"/>
    <hyperlink ref="D620" location="P561" display="P561"/>
    <hyperlink ref="D621" location="P588" display="P588"/>
    <hyperlink ref="D624" location="P595" display="P595"/>
    <hyperlink ref="D626" r:id="rId111" display="consultantplus://offline/ref=567F9C94661228FD3E99EEF493ADB7A734B594D428ECB2683AAFFFBA814E27E70EAB068D89F741B8oAw6N"/>
    <hyperlink ref="D630" r:id="rId112" display="consultantplus://offline/ref=567F9C94661228FD3E99EEF493ADB7A734B59CD129E8B2683AAFFFBA814E27E70EAB068D89F747B9oAwDN"/>
    <hyperlink ref="D634" location="P548" display="P548"/>
    <hyperlink ref="D638" location="P1171" display="P1171"/>
    <hyperlink ref="D645" location="P539" display="P539"/>
    <hyperlink ref="D650" r:id="rId113" display="consultantplus://offline/ref=567F9C94661228FD3E99EEF493ADB7A734B593D42DECB2683AAFFFBA814E27E70EAB068D89F746B9oAw8N"/>
    <hyperlink ref="D656" location="P654" display="P654"/>
    <hyperlink ref="D657" location="P654" display="P654"/>
    <hyperlink ref="D658" r:id="rId114" display="consultantplus://offline/ref=567F9C94661228FD3E99EEF493ADB7A734B593D42DECB2683AAFFFBA814E27E70EAB068D89F747B8oAwDN"/>
    <hyperlink ref="D660" location="P556" display="P556"/>
    <hyperlink ref="D661" r:id="rId115" display="consultantplus://offline/ref=567F9C94661228FD3E99EEF493ADB7A734B595D32BEAB2683AAFFFBA814E27E70EAB06888BoFw6N"/>
    <hyperlink ref="D667" r:id="rId116" display="consultantplus://offline/ref=567F9C94661228FD3E99EEF493ADB7A734B595D32BEAB2683AAFFFBA81o4wEN"/>
    <hyperlink ref="D669" r:id="rId117" display="consultantplus://offline/ref=567F9C94661228FD3E99EEF493ADB7A734B496D528EDB2683AAFFFBA814E27E70EAB068D89F746BAoAwBN"/>
    <hyperlink ref="D672" r:id="rId118" display="consultantplus://offline/ref=567F9C94661228FD3E99EEF493ADB7A737BC93D028E1B2683AAFFFBA814E27E70EAB068D89F747B8oAwFN"/>
    <hyperlink ref="D676" location="P324" display="P324"/>
    <hyperlink ref="D678" location="P357" display="P357"/>
    <hyperlink ref="D689" r:id="rId119" display="consultantplus://offline/ref=567F9C94661228FD3E99EEF493ADB7A734B493D029EDB2683AAFFFBA81o4wEN"/>
    <hyperlink ref="D690" r:id="rId120" display="consultantplus://offline/ref=567F9C94661228FD3E99EEF493ADB7A734B593D42DECB2683AAFFFBA814E27E70EAB068D89F747B8oAwDN"/>
    <hyperlink ref="D703" r:id="rId121" display="consultantplus://offline/ref=567F9C94661228FD3E99EEF493ADB7A734B594D428ECB2683AAFFFBA814E27E70EAB068D89F741BBoAwCN"/>
    <hyperlink ref="D704" r:id="rId122" display="consultantplus://offline/ref=567F9C94661228FD3E99EEF493ADB7A734B594D428ECB2683AAFFFBA814E27E70EAB068D89F741BBoAwBN"/>
    <hyperlink ref="D710" r:id="rId123" display="consultantplus://offline/ref=567F9C94661228FD3E99EEF493ADB7A734B594D428ECB2683AAFFFBA814E27E70EAB068D89F741BBoAwAN"/>
    <hyperlink ref="D721" r:id="rId124" display="consultantplus://offline/ref=567F9C94661228FD3E99EEF493ADB7A734B594D428ECB2683AAFFFBA814E27E70EAB068D89F741BBoAw9N"/>
    <hyperlink ref="D723" r:id="rId125" display="consultantplus://offline/ref=567F9C94661228FD3E99EEF493ADB7A734B594D428ECB2683AAFFFBA814E27E70EAB068D89F741BBoAw7N"/>
    <hyperlink ref="D724" location="P695" display="P695"/>
    <hyperlink ref="D738" r:id="rId126" display="consultantplus://offline/ref=567F9C94661228FD3E99EEF493ADB7A734B492D229E8B2683AAFFFBA81o4wEN"/>
    <hyperlink ref="D740" r:id="rId127" display="consultantplus://offline/ref=567F9C94661228FD3E99EEF493ADB7A734B495D029E1B2683AAFFFBA814E27E70EAB068F89oFw5N"/>
    <hyperlink ref="D743" r:id="rId128" display="consultantplus://offline/ref=567F9C94661228FD3E99EEF493ADB7A734B59DD124E1B2683AAFFFBA81o4wEN"/>
    <hyperlink ref="D745" r:id="rId129" display="consultantplus://offline/ref=567F9C94661228FD3E99EEF493ADB7A734B595D32BEAB2683AAFFFBA81o4wEN"/>
    <hyperlink ref="D748" r:id="rId130" display="consultantplus://offline/ref=567F9C94661228FD3E99EEF493ADB7A737BC90DB2FE1B2683AAFFFBA814E27E70EAB068D89F747B8oAwBN"/>
    <hyperlink ref="D750" r:id="rId131" display="consultantplus://offline/ref=567F9C94661228FD3E99EEF493ADB7A734B594D428ECB2683AAFFFBA814E27E70EAB068D89F741BAoAwFN"/>
    <hyperlink ref="D751" location="P705" display="P705"/>
    <hyperlink ref="D752" r:id="rId132" display="consultantplus://offline/ref=567F9C94661228FD3E99EEF493ADB7A734B594D428ECB2683AAFFFBA814E27E70EAB068D89F741BAoAwEN"/>
    <hyperlink ref="D754" r:id="rId133" display="consultantplus://offline/ref=567F9C94661228FD3E99EEF493ADB7A734B594D428ECB2683AAFFFBA814E27E70EAB068D89F741BAoAwCN"/>
    <hyperlink ref="D761" location="P756" display="P756"/>
    <hyperlink ref="D762" location="P693" display="P693"/>
    <hyperlink ref="D763" r:id="rId134" display="consultantplus://offline/ref=567F9C94661228FD3E99EEF493ADB7A734B593D42DECB2683AAFFFBA814E27E70EAB068D89F746B9oAw8N"/>
    <hyperlink ref="D764" r:id="rId135" display="consultantplus://offline/ref=567F9C94661228FD3E99EEF493ADB7A734B593D42DECB2683AAFFFBA814E27E70EAB068D89F746B9oAw8N"/>
    <hyperlink ref="D768" location="P765" display="P765"/>
    <hyperlink ref="D772" r:id="rId136" display="consultantplus://offline/ref=567F9C94661228FD3E99EEF493ADB7A734B594D428ECB2683AAFFFBA814E27E70EAB068D89F741BAoAwBN"/>
    <hyperlink ref="D773" location="P743" display="P743"/>
    <hyperlink ref="D778" r:id="rId137" display="consultantplus://offline/ref=567F9C94661228FD3E99EEF493ADB7A734B593D42DECB2683AAFFFBA814E27E70EAB068D89F746B9oAw8N"/>
    <hyperlink ref="D815" r:id="rId138" display="consultantplus://offline/ref=567F9C94661228FD3E99EEF493ADB7A734B594D42FE9B2683AAFFFBA814E27E70EAB068D89F747B0oAw8N"/>
    <hyperlink ref="D840" r:id="rId139" display="consultantplus://offline/ref=567F9C94661228FD3E99EEF493ADB7A734B593D42DECB2683AAFFFBA814E27E70EAB068D89F746B9oAw8N"/>
    <hyperlink ref="D849" location="P861" display="P861"/>
    <hyperlink ref="D853" r:id="rId140" display="consultantplus://offline/ref=567F9C94661228FD3E99EEF493ADB7A734B594D524E0B2683AAFFFBA814E27E70EAB068D89F747B1oAwDN"/>
    <hyperlink ref="D855" r:id="rId141" display="consultantplus://offline/ref=567F9C94661228FD3E99EEF493ADB7A734B594D524E0B2683AAFFFBA814E27E70EAB068D89F747B1oAwBN"/>
    <hyperlink ref="D858" r:id="rId142" display="consultantplus://offline/ref=567F9C94661228FD3E99EEF493ADB7A734B594D524E0B2683AAFFFBA814E27E70EAB068D89F747B1oAwAN"/>
    <hyperlink ref="D860" r:id="rId143" display="consultantplus://offline/ref=567F9C94661228FD3E99EEF493ADB7A734B594D524E0B2683AAFFFBA814E27E70EAB068D89F747B1oAw9N"/>
    <hyperlink ref="D862" r:id="rId144" display="consultantplus://offline/ref=567F9C94661228FD3E99EEF493ADB7A734B594D524E0B2683AAFFFBA814E27E70EAB068D89F747B1oAw8N"/>
    <hyperlink ref="D864" r:id="rId145" display="consultantplus://offline/ref=567F9C94661228FD3E99EEF493ADB7A734B594D32CEFB2683AAFFFBA814E27E70EAB068D89F742B0oAwCN"/>
    <hyperlink ref="D870" r:id="rId146" display="consultantplus://offline/ref=567F9C94661228FD3E99EEF493ADB7A734B594D524E0B2683AAFFFBA814E27E70EAB068D89F747B1oAw6N"/>
    <hyperlink ref="D872" r:id="rId147" display="consultantplus://offline/ref=567F9C94661228FD3E99EEF493ADB7A734B594D524E0B2683AAFFFBA814E27E70EAB068D89F747B0oAwEN"/>
    <hyperlink ref="D877" r:id="rId148" display="consultantplus://offline/ref=567F9C94661228FD3E99EEF493ADB7A734B594D428ECB2683AAFFFBA814E27E70EAB068D89F741BAoAw9N"/>
    <hyperlink ref="D879" r:id="rId149" display="consultantplus://offline/ref=567F9C94661228FD3E99EEF493ADB7A734B594D524E0B2683AAFFFBA814E27E70EAB068D89F747B0oAwBN"/>
    <hyperlink ref="D880" r:id="rId150" display="consultantplus://offline/ref=567F9C94661228FD3E99EEF493ADB7A734B594DA2FE9B2683AAFFFBA81o4wEN"/>
    <hyperlink ref="D881" r:id="rId151" display="consultantplus://offline/ref=567F9C94661228FD3E99EEF493ADB7A734B594D428ECB2683AAFFFBA814E27E70EAB068D89F741BAoAw7N"/>
    <hyperlink ref="D888" r:id="rId152" display="consultantplus://offline/ref=567F9C94661228FD3E99EEF493ADB7A734B595DB2DEEB2683AAFFFBA814E27E70EAB068D89F745B0oAwCN"/>
    <hyperlink ref="D890" r:id="rId153" display="consultantplus://offline/ref=567F9C94661228FD3E99EEF493ADB7A734B595DB2DEEB2683AAFFFBA81o4wEN"/>
    <hyperlink ref="D891" r:id="rId154" display="consultantplus://offline/ref=567F9C94661228FD3E99EEF493ADB7A734B595DB2DEEB2683AAFFFBA814E27E70EAB068D89F745BFoAwFN"/>
    <hyperlink ref="D896" location="P878" display="P878"/>
    <hyperlink ref="D900" r:id="rId155" display="consultantplus://offline/ref=567F9C94661228FD3E99EEF493ADB7A734B594D12DE8B2683AAFFFBA81o4wEN"/>
    <hyperlink ref="D901" r:id="rId156" display="consultantplus://offline/ref=567F9C94661228FD3E99EEF493ADB7A734B594D428ECB2683AAFFFBA814E27E70EAB068D89F741BAoAw6N"/>
    <hyperlink ref="D904" r:id="rId157" display="consultantplus://offline/ref=567F9C94661228FD3E99EEF493ADB7A734B595DB2DEEB2683AAFFFBA814E27E70EAB068D89F745B0oAwCN"/>
    <hyperlink ref="D906" r:id="rId158" display="consultantplus://offline/ref=567F9C94661228FD3E99EEF493ADB7A734B595DB2DEEB2683AAFFFBA81o4wEN"/>
    <hyperlink ref="D907" r:id="rId159" display="consultantplus://offline/ref=567F9C94661228FD3E99EEF493ADB7A734B595DB2DEEB2683AAFFFBA814E27E70EAB068D89F745BFoAwDN"/>
    <hyperlink ref="D908" r:id="rId160" display="consultantplus://offline/ref=567F9C94661228FD3E99EEF493ADB7A734B591D424E8B2683AAFFFBA81o4wEN"/>
    <hyperlink ref="D913" r:id="rId161" display="consultantplus://offline/ref=567F9C94661228FD3E99EEF493ADB7A734B595DB2DEEB2683AAFFFBA814E27E70EAB068D89F745B9oAwCN"/>
    <hyperlink ref="D914" r:id="rId162" display="consultantplus://offline/ref=567F9C94661228FD3E99EEF493ADB7A734B595DB2DEEB2683AAFFFBA814E27E70EAB068D89F745BFoAwBN"/>
    <hyperlink ref="D916" r:id="rId163" display="consultantplus://offline/ref=567F9C94661228FD3E99EEF493ADB7A734B595D72CEEB2683AAFFFBA814E27E70EAB068D8AoFw0N"/>
    <hyperlink ref="D919" r:id="rId164" display="consultantplus://offline/ref=567F9C94661228FD3E99EEF493ADB7A734B594D428ECB2683AAFFFBA814E27E70EAB068D89F741BDoAwFN"/>
    <hyperlink ref="D928" r:id="rId165" display="consultantplus://offline/ref=567F9C94661228FD3E99EEF493ADB7A734B597D028E8B2683AAFFFBA814E27E70EAB068D89F747BAoAwBN"/>
    <hyperlink ref="D929" r:id="rId166" display="consultantplus://offline/ref=567F9C94661228FD3E99EEF493ADB7A734B594D524E0B2683AAFFFBA814E27E70EAB068D89F747B0oAw9N"/>
    <hyperlink ref="D931" r:id="rId167" display="consultantplus://offline/ref=567F9C94661228FD3E99EEF493ADB7A734B594D524E0B2683AAFFFBA814E27E70EAB068D89F747B0oAw7N"/>
    <hyperlink ref="D933" r:id="rId168" display="consultantplus://offline/ref=567F9C94661228FD3E99EEF493ADB7A734B595D228E1B2683AAFFFBA81o4wEN"/>
    <hyperlink ref="D935" r:id="rId169" display="consultantplus://offline/ref=567F9C94661228FD3E99EEF493ADB7A734B595D228E1B2683AAFFFBA81o4wEN"/>
    <hyperlink ref="D939" location="P447" display="P447"/>
    <hyperlink ref="D941" r:id="rId170" display="consultantplus://offline/ref=567F9C94661228FD3E99EEF493ADB7A734B59DD529EBB2683AAFFFBA814E27E70EAB068D89F744BFoAw6N"/>
    <hyperlink ref="D964" location="P955" display="P955"/>
    <hyperlink ref="D970" r:id="rId171" display="consultantplus://offline/ref=567F9C94661228FD3E99EEF493ADB7A734B490D629EFB2683AAFFFBA814E27E70EAB06898FoFw2N"/>
    <hyperlink ref="D985" r:id="rId172" display="consultantplus://offline/ref=567F9C94661228FD3E99EEF493ADB7A734B595D529E8B2683AAFFFBA81o4wEN"/>
    <hyperlink ref="D986" r:id="rId173" display="consultantplus://offline/ref=567F9C94661228FD3E99EEF493ADB7A734B595D529E8B2683AAFFFBA81o4wEN"/>
    <hyperlink ref="D987" r:id="rId174" display="consultantplus://offline/ref=567F9C94661228FD3E99EEF493ADB7A734B593D42DECB2683AAFFFBA814E27E70EAB068D89F747B8oAwDN"/>
    <hyperlink ref="D989" r:id="rId175" display="consultantplus://offline/ref=567F9C94661228FD3E99EEF493ADB7A734B595D529E8B2683AAFFFBA81o4wEN"/>
    <hyperlink ref="D995" r:id="rId176" display="consultantplus://offline/ref=567F9C94661228FD3E99EEF493ADB7A734B594D429E9B2683AAFFFBA814E27E70EAB068D89F744B0oAwDN"/>
    <hyperlink ref="D1006" r:id="rId177" display="consultantplus://offline/ref=567F9C94661228FD3E99EEF493ADB7A734B595D12AEEB2683AAFFFBA81o4wEN"/>
    <hyperlink ref="D1017" r:id="rId178" display="consultantplus://offline/ref=567F9C94661228FD3E99EEF493ADB7A734B595D12AEEB2683AAFFFBA81o4wEN"/>
    <hyperlink ref="D1018" r:id="rId179" display="consultantplus://offline/ref=567F9C94661228FD3E99EEF493ADB7A734B595D12AEEB2683AAFFFBA814E27E70EAB068D8CoFw4N"/>
    <hyperlink ref="D1025" location="P414" display="P414"/>
    <hyperlink ref="D1037" location="P1028" display="P1028"/>
    <hyperlink ref="D1039" location="P1028" display="P1028"/>
    <hyperlink ref="D1040" location="P1034" display="P1034"/>
    <hyperlink ref="D1048" location="P1040" display="P1040"/>
    <hyperlink ref="D1054" r:id="rId180" display="consultantplus://offline/ref=567F9C94661228FD3E99EEF493ADB7A734B594D524E0B2683AAFFFBA814E27E70EAB068D89F746B9oAwEN"/>
    <hyperlink ref="D1055" location="P1053" display="P1053"/>
    <hyperlink ref="D1056" r:id="rId181" display="consultantplus://offline/ref=567F9C94661228FD3E99EEF493ADB7A734B594D428ECB2683AAFFFBA814E27E70EAB068D89F741BDoAwDN"/>
    <hyperlink ref="D1057" location="P1051" display="P1051"/>
    <hyperlink ref="D1058" location="P1051" display="P1051"/>
    <hyperlink ref="D1063" location="P1049" display="P1049"/>
    <hyperlink ref="D1078" r:id="rId182" display="consultantplus://offline/ref=567F9C94661228FD3E99EEF493ADB7A734B594D428ECB2683AAFFFBA814E27E70EAB068D89F741BDoAwBN"/>
    <hyperlink ref="D1082" r:id="rId183" display="consultantplus://offline/ref=567F9C94661228FD3E99EEF493ADB7A734B594D428ECB2683AAFFFBA814E27E70EAB068D89F741BDoAwAN"/>
    <hyperlink ref="D1084" r:id="rId184" display="consultantplus://offline/ref=567F9C94661228FD3E99EEF493ADB7A734B594D428ECB2683AAFFFBA814E27E70EAB068D89F741BDoAw8N"/>
    <hyperlink ref="D1088" r:id="rId185" display="consultantplus://offline/ref=567F9C94661228FD3E99EEF493ADB7A734B594DA2AEFB2683AAFFFBA81o4wEN"/>
    <hyperlink ref="D1093" r:id="rId186" display="consultantplus://offline/ref=567F9C94661228FD3E99EEF493ADB7A734B595D42CEAB2683AAFFFBA814E27E70EAB068D89F745B8oAw9N"/>
    <hyperlink ref="D1095" r:id="rId187" display="consultantplus://offline/ref=567F9C94661228FD3E99EEF493ADB7A734B595D42CEAB2683AAFFFBA814E27E70EAB068D89F745B8oAw7N"/>
    <hyperlink ref="D1100" r:id="rId188" display="consultantplus://offline/ref=567F9C94661228FD3E99EEF493ADB7A737BC92DB28E0B2683AAFFFBA814E27E70EAB068D89F747B8oAwFN"/>
    <hyperlink ref="D1105" location="P1100" display="P1100"/>
    <hyperlink ref="D1106" location="P1311" display="P1311"/>
    <hyperlink ref="D1113" r:id="rId189" display="consultantplus://offline/ref=567F9C94661228FD3E99EEF493ADB7A734B595D22DECB2683AAFFFBA81o4wEN"/>
    <hyperlink ref="D1114" r:id="rId190" display="consultantplus://offline/ref=567F9C94661228FD3E99EEF493ADB7A734B595D625E0B2683AAFFFBA814E27E70EAB068D89F747BAoAwDN"/>
    <hyperlink ref="D1125" r:id="rId191" display="consultantplus://offline/ref=567F9C94661228FD3E99EEF493ADB7A734B595D32BEAB2683AAFFFBA81o4wEN"/>
    <hyperlink ref="D1131" location="P1126" display="P1126"/>
    <hyperlink ref="D1133" location="P1127" display="P1127"/>
    <hyperlink ref="D1135" location="P1311" display="P1311"/>
    <hyperlink ref="D1137" location="P208" display="P208"/>
    <hyperlink ref="D1141" r:id="rId192" display="consultantplus://offline/ref=567F9C94661228FD3E99EEF493ADB7A734B594D12DE8B2683AAFFFBA81o4wEN"/>
    <hyperlink ref="D1149" r:id="rId193" display="consultantplus://offline/ref=567F9C94661228FD3E99EEF493ADB7A734B594D42FE9B2683AAFFFBA814E27E70EAB068D89F746B9oAwCN"/>
    <hyperlink ref="D1151" r:id="rId194" display="consultantplus://offline/ref=567F9C94661228FD3E99EEF493ADB7A734B595D529E8B2683AAFFFBA81o4wEN"/>
    <hyperlink ref="D1153" location="P1311" display="P1311"/>
    <hyperlink ref="D1164" r:id="rId195" display="consultantplus://offline/ref=567F9C94661228FD3E99EEF493ADB7A734B594D428ECB2683AAFFFBA814E27E70EAB068D89F741BDoAw6N"/>
    <hyperlink ref="D1166" r:id="rId196" display="consultantplus://offline/ref=567F9C94661228FD3E99EEF493ADB7A734B593D42DECB2683AAFFFBA814E27E70EAB068D89F746B9oAw8N"/>
    <hyperlink ref="D1167" r:id="rId197" display="consultantplus://offline/ref=567F9C94661228FD3E99EEF493ADB7A737BC92DB29ECB2683AAFFFBA814E27E70EAB068D89F747B8oAwFN"/>
    <hyperlink ref="D1170" location="P1164" display="P1164"/>
    <hyperlink ref="D1179" r:id="rId198" display="consultantplus://offline/ref=567F9C94661228FD3E99EEF493ADB7A737BC90DB2FE1B2683AAFFFBA814E27E70EAB068D89F747B8oAwBN"/>
    <hyperlink ref="D1181" r:id="rId199" display="consultantplus://offline/ref=567F9C94661228FD3E99EEF493ADB7A734B597DA2FE1B2683AAFFFBA814E27E70EAB068D89F74FBFoAwEN"/>
    <hyperlink ref="D1182" r:id="rId200" display="consultantplus://offline/ref=567F9C94661228FD3E99EEF493ADB7A734B594D428ECB2683AAFFFBA814E27E70EAB068D89F741BCoAwEN"/>
    <hyperlink ref="D1183" r:id="rId201" display="consultantplus://offline/ref=567F9C94661228FD3E99EEF493ADB7A734B494D42CEFB2683AAFFFBA814E27E70EAB068D89F647BFoAw9N"/>
    <hyperlink ref="D1184" location="P1009" display="P1009"/>
    <hyperlink ref="D1185" r:id="rId202" display="consultantplus://offline/ref=567F9C94661228FD3E99EEF493ADB7A734B594D429E9B2683AAFFFBA814E27E70EAB068D89F743BBoAwBN"/>
    <hyperlink ref="D1186" r:id="rId203" display="consultantplus://offline/ref=567F9C94661228FD3E99EEF493ADB7A734B494DB24ECB2683AAFFFBA814E27E70EAB068D89F74EBBoAwCN"/>
    <hyperlink ref="D1188" r:id="rId204" display="consultantplus://offline/ref=567F9C94661228FD3E99EEF493ADB7A734B496D528EDB2683AAFFFBA814E27E70EAB068D89F746BAoAwBN"/>
    <hyperlink ref="D1197" r:id="rId205" display="consultantplus://offline/ref=567F9C94661228FD3E99EEF493ADB7A734B595D12CECB2683AAFFFBA814E27E70EAB068D89F747BFoAwFN"/>
    <hyperlink ref="D1199" r:id="rId206" display="consultantplus://offline/ref=567F9C94661228FD3E99EEF493ADB7A734B595D225EFB2683AAFFFBA81o4wEN"/>
    <hyperlink ref="D1202" r:id="rId207" display="consultantplus://offline/ref=567F9C94661228FD3E99EEF493ADB7A734B594D325EBB2683AAFFFBA81o4wEN"/>
    <hyperlink ref="D1203" r:id="rId208" display="consultantplus://offline/ref=567F9C94661228FD3E99EEF493ADB7A734B594D32CEFB2683AAFFFBA814E27E70EAB068D89F742B0oAwAN"/>
    <hyperlink ref="D1205" r:id="rId209" display="consultantplus://offline/ref=567F9C94661228FD3E99EEF493ADB7A734B492D229ECB2683AAFFFBA814E27E70EAB068D89F742BAoAw8N"/>
    <hyperlink ref="D1210" r:id="rId210" display="consultantplus://offline/ref=567F9C94661228FD3E99EEF493ADB7A734B595D12CECB2683AAFFFBA814E27E70EAB068D89F747BFoAwFN"/>
    <hyperlink ref="D1211" r:id="rId211" display="consultantplus://offline/ref=567F9C94661228FD3E99EEF493ADB7A734B595D12CECB2683AAFFFBA814E27E70EAB068D89F747BFoAwFN"/>
    <hyperlink ref="D1212" r:id="rId212" display="consultantplus://offline/ref=567F9C94661228FD3E99EEF493ADB7A734B595D12CECB2683AAFFFBA814E27E70EAB068D89F747BFoAwFN"/>
    <hyperlink ref="D1214" r:id="rId213" display="consultantplus://offline/ref=567F9C94661228FD3E99EEF493ADB7A734B594D428ECB2683AAFFFBA814E27E70EAB068D89F741BCoAwDN"/>
    <hyperlink ref="D1216" r:id="rId214" display="consultantplus://offline/ref=567F9C94661228FD3E99EEF493ADB7A734B594D428ECB2683AAFFFBA814E27E70EAB068D89F741BCoAwCN"/>
    <hyperlink ref="D1218" r:id="rId215" display="consultantplus://offline/ref=567F9C94661228FD3E99EEF493ADB7A734B594D428ECB2683AAFFFBA814E27E70EAB068D89F741BCoAwBN"/>
    <hyperlink ref="D1219" location="P989" display="P989"/>
    <hyperlink ref="D1220" r:id="rId216" display="consultantplus://offline/ref=567F9C94661228FD3E99EEF493ADB7A734B594D428ECB2683AAFFFBA814E27E70EAB068D89F741BCoAw9N"/>
    <hyperlink ref="D1225" r:id="rId217" display="consultantplus://offline/ref=567F9C94661228FD3E99EEF493ADB7A734B595D12CECB2683AAFFFBA814E27E70EAB068D89F747BFoAwFN"/>
    <hyperlink ref="D1229" r:id="rId218" display="consultantplus://offline/ref=567F9C94661228FD3E99EEF493ADB7A734B595D225EFB2683AAFFFBA81o4wEN"/>
    <hyperlink ref="D1238" r:id="rId219" display="consultantplus://offline/ref=567F9C94661228FD3E99EEF493ADB7A734B594D32CEFB2683AAFFFBA814E27E70EAB068D89F742B0oAw8N"/>
    <hyperlink ref="D1239" r:id="rId220" display="consultantplus://offline/ref=567F9C94661228FD3E99EEF493ADB7A737BC97D228E0B2683AAFFFBA81o4wEN"/>
    <hyperlink ref="D1240" r:id="rId221" display="consultantplus://offline/ref=567F9C94661228FD3E99EEF493ADB7A734B594D625EDB2683AAFFFBA814E27E70EAB068D89F746B8oAw8N"/>
    <hyperlink ref="D1242" r:id="rId222" display="consultantplus://offline/ref=567F9C94661228FD3E99EEF493ADB7A734B594D428ECB2683AAFFFBA814E27E70EAB068D89F741BCoAw7N"/>
    <hyperlink ref="D1251" r:id="rId223" display="consultantplus://offline/ref=567F9C94661228FD3E99EEF493ADB7A734B490DB28E0B2683AAFFFBA81o4wEN"/>
    <hyperlink ref="D1252" r:id="rId224" display="consultantplus://offline/ref=567F9C94661228FD3E99EEF493ADB7A737BC97D02DEEB2683AAFFFBA814E27E70EAB068D89F747B8oAwFN"/>
    <hyperlink ref="D1253" r:id="rId225" display="consultantplus://offline/ref=567F9C94661228FD3E99EEF493ADB7A737BC96D625EFB2683AAFFFBA814E27E70EAB068D89F747B8oAwFN"/>
    <hyperlink ref="D1283" location="P1363" display="P1363"/>
    <hyperlink ref="D1285" location="P1276" display="P1276"/>
    <hyperlink ref="D1298" location="P1363" display="P1363"/>
    <hyperlink ref="D1306" location="P1298" display="P1298"/>
    <hyperlink ref="D1313" r:id="rId226" display="consultantplus://offline/ref=567F9C94661228FD3E99EEF493ADB7A734B595DB2EE8B2683AAFFFBA81o4wEN"/>
    <hyperlink ref="D1317" location="P1171" display="P1171"/>
    <hyperlink ref="D1319" r:id="rId227" display="consultantplus://offline/ref=567F9C94661228FD3E99EEF493ADB7A734B595D72CEEB2683AAFFFBA814E27E70EAB068D89F747BBoAw9N"/>
    <hyperlink ref="D1328" location="P1316" display="P1316"/>
    <hyperlink ref="D1330" location="P1316" display="P1316"/>
    <hyperlink ref="D1331" r:id="rId228" display="consultantplus://offline/ref=567F9C94661228FD3E99EEF493ADB7A734B595DB2EE8B2683AAFFFBA81o4wEN"/>
    <hyperlink ref="D1336" r:id="rId229" display="consultantplus://offline/ref=567F9C94661228FD3E99EEF493ADB7A737BC9DD62BE0B2683AAFFFBA81o4wEN"/>
    <hyperlink ref="D1340" r:id="rId230" display="consultantplus://offline/ref=567F9C94661228FD3E99EEF493ADB7A734B59DD624EDB2683AAFFFBA814E27E70EAB068D89F647BFoAwBN"/>
    <hyperlink ref="D1345" r:id="rId231" display="consultantplus://offline/ref=567F9C94661228FD3E99EEF493ADB7A734B594D428ECB2683AAFFFBA814E27E70EAB068D89F741BFoAwFN"/>
    <hyperlink ref="D1347" location="P511" display="P511"/>
    <hyperlink ref="D1348" r:id="rId232" display="consultantplus://offline/ref=567F9C94661228FD3E99EEF493ADB7A734B594D428ECB2683AAFFFBA814E27E70EAB068D89F741BFoAwEN"/>
    <hyperlink ref="D1350" r:id="rId233" display="consultantplus://offline/ref=567F9C94661228FD3E99EEF493ADB7A734B594D32CEFB2683AAFFFBA814E27E70EAB068D89F742B0oAw6N"/>
    <hyperlink ref="D1353" r:id="rId234" display="consultantplus://offline/ref=567F9C94661228FD3E99EEF493ADB7A734B594D524E0B2683AAFFFBA814E27E70EAB068D89F746B9oAwBN"/>
    <hyperlink ref="D1358" r:id="rId235" display="consultantplus://offline/ref=567F9C94661228FD3E99EEF493ADB7A734B594D524E0B2683AAFFFBA814E27E70EAB068D89F746B9oAwAN"/>
    <hyperlink ref="D1360" r:id="rId236" display="consultantplus://offline/ref=567F9C94661228FD3E99EEF493ADB7A734B594D524E0B2683AAFFFBA814E27E70EAB068D89F746B9oAw9N"/>
    <hyperlink ref="D1362" r:id="rId237" display="consultantplus://offline/ref=567F9C94661228FD3E99EEF493ADB7A734B594D524E0B2683AAFFFBA814E27E70EAB068D89F746B9oAw8N"/>
    <hyperlink ref="D1371" location="P70" display="P70"/>
    <hyperlink ref="D1" location="'МЖД не соотв'!A1" display="вернуться к калькулятору"/>
    <hyperlink ref="D2" location="Главная!A1" display="на главную"/>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E1:E23"/>
  <sheetViews>
    <sheetView workbookViewId="0">
      <selection sqref="A1:XFD1048576"/>
    </sheetView>
  </sheetViews>
  <sheetFormatPr defaultRowHeight="15"/>
  <cols>
    <col min="5" max="5" width="115.140625" customWidth="1"/>
  </cols>
  <sheetData>
    <row r="1" spans="5:5">
      <c r="E1" s="20" t="s">
        <v>90</v>
      </c>
    </row>
    <row r="2" spans="5:5">
      <c r="E2" s="20" t="s">
        <v>87</v>
      </c>
    </row>
    <row r="4" spans="5:5" ht="90">
      <c r="E4" s="78" t="s">
        <v>3233</v>
      </c>
    </row>
    <row r="5" spans="5:5" ht="45">
      <c r="E5" s="78" t="s">
        <v>3234</v>
      </c>
    </row>
    <row r="6" spans="5:5" ht="45">
      <c r="E6" s="78" t="s">
        <v>3235</v>
      </c>
    </row>
    <row r="7" spans="5:5" ht="60">
      <c r="E7" s="78" t="s">
        <v>3236</v>
      </c>
    </row>
    <row r="8" spans="5:5" ht="45">
      <c r="E8" s="78" t="s">
        <v>3237</v>
      </c>
    </row>
    <row r="9" spans="5:5" ht="60">
      <c r="E9" s="78" t="s">
        <v>3238</v>
      </c>
    </row>
    <row r="10" spans="5:5" ht="45">
      <c r="E10" s="78" t="s">
        <v>3239</v>
      </c>
    </row>
    <row r="11" spans="5:5">
      <c r="E11" s="78" t="s">
        <v>3240</v>
      </c>
    </row>
    <row r="12" spans="5:5">
      <c r="E12" s="78" t="s">
        <v>3241</v>
      </c>
    </row>
    <row r="13" spans="5:5">
      <c r="E13" s="78" t="s">
        <v>3242</v>
      </c>
    </row>
    <row r="14" spans="5:5">
      <c r="E14" s="78" t="s">
        <v>3243</v>
      </c>
    </row>
    <row r="15" spans="5:5">
      <c r="E15" s="78" t="s">
        <v>3244</v>
      </c>
    </row>
    <row r="16" spans="5:5">
      <c r="E16" s="78" t="s">
        <v>3245</v>
      </c>
    </row>
    <row r="17" spans="5:5" ht="45">
      <c r="E17" s="78" t="s">
        <v>3246</v>
      </c>
    </row>
    <row r="18" spans="5:5" ht="45">
      <c r="E18" s="78" t="s">
        <v>3247</v>
      </c>
    </row>
    <row r="19" spans="5:5">
      <c r="E19" s="78" t="s">
        <v>3248</v>
      </c>
    </row>
    <row r="20" spans="5:5">
      <c r="E20" s="78" t="s">
        <v>3249</v>
      </c>
    </row>
    <row r="21" spans="5:5">
      <c r="E21" s="78" t="s">
        <v>3250</v>
      </c>
    </row>
    <row r="22" spans="5:5">
      <c r="E22" s="78" t="s">
        <v>3251</v>
      </c>
    </row>
    <row r="23" spans="5:5">
      <c r="E23" s="78" t="s">
        <v>3252</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E1:E4"/>
  <sheetViews>
    <sheetView workbookViewId="0">
      <selection sqref="A1:XFD1048576"/>
    </sheetView>
  </sheetViews>
  <sheetFormatPr defaultRowHeight="15"/>
  <cols>
    <col min="5" max="5" width="57.85546875" customWidth="1"/>
  </cols>
  <sheetData>
    <row r="1" spans="5:5">
      <c r="E1" s="20" t="s">
        <v>90</v>
      </c>
    </row>
    <row r="2" spans="5:5">
      <c r="E2" s="20" t="s">
        <v>87</v>
      </c>
    </row>
    <row r="4" spans="5:5" ht="135">
      <c r="E4" s="78" t="s">
        <v>3232</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E1:E23"/>
  <sheetViews>
    <sheetView workbookViewId="0">
      <selection sqref="A1:XFD1048576"/>
    </sheetView>
  </sheetViews>
  <sheetFormatPr defaultRowHeight="15"/>
  <cols>
    <col min="5" max="5" width="115.140625" customWidth="1"/>
  </cols>
  <sheetData>
    <row r="1" spans="5:5">
      <c r="E1" s="20" t="s">
        <v>90</v>
      </c>
    </row>
    <row r="2" spans="5:5">
      <c r="E2" s="20" t="s">
        <v>87</v>
      </c>
    </row>
    <row r="4" spans="5:5" ht="90">
      <c r="E4" s="78" t="s">
        <v>3233</v>
      </c>
    </row>
    <row r="5" spans="5:5" ht="45">
      <c r="E5" s="78" t="s">
        <v>3234</v>
      </c>
    </row>
    <row r="6" spans="5:5" ht="45">
      <c r="E6" s="78" t="s">
        <v>3235</v>
      </c>
    </row>
    <row r="7" spans="5:5" ht="60">
      <c r="E7" s="78" t="s">
        <v>3236</v>
      </c>
    </row>
    <row r="8" spans="5:5" ht="45">
      <c r="E8" s="78" t="s">
        <v>3237</v>
      </c>
    </row>
    <row r="9" spans="5:5" ht="60">
      <c r="E9" s="78" t="s">
        <v>3238</v>
      </c>
    </row>
    <row r="10" spans="5:5" ht="45">
      <c r="E10" s="78" t="s">
        <v>3239</v>
      </c>
    </row>
    <row r="11" spans="5:5">
      <c r="E11" s="78" t="s">
        <v>3240</v>
      </c>
    </row>
    <row r="12" spans="5:5">
      <c r="E12" s="78" t="s">
        <v>3241</v>
      </c>
    </row>
    <row r="13" spans="5:5">
      <c r="E13" s="78" t="s">
        <v>3242</v>
      </c>
    </row>
    <row r="14" spans="5:5">
      <c r="E14" s="78" t="s">
        <v>3243</v>
      </c>
    </row>
    <row r="15" spans="5:5">
      <c r="E15" s="78" t="s">
        <v>3244</v>
      </c>
    </row>
    <row r="16" spans="5:5">
      <c r="E16" s="78" t="s">
        <v>3245</v>
      </c>
    </row>
    <row r="17" spans="5:5" ht="45">
      <c r="E17" s="78" t="s">
        <v>3246</v>
      </c>
    </row>
    <row r="18" spans="5:5" ht="45">
      <c r="E18" s="78" t="s">
        <v>3247</v>
      </c>
    </row>
    <row r="19" spans="5:5">
      <c r="E19" s="78" t="s">
        <v>3248</v>
      </c>
    </row>
    <row r="20" spans="5:5">
      <c r="E20" s="78" t="s">
        <v>3249</v>
      </c>
    </row>
    <row r="21" spans="5:5">
      <c r="E21" s="78" t="s">
        <v>3250</v>
      </c>
    </row>
    <row r="22" spans="5:5">
      <c r="E22" s="78" t="s">
        <v>3251</v>
      </c>
    </row>
    <row r="23" spans="5:5">
      <c r="E23" s="78" t="s">
        <v>3252</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E1:E1241"/>
  <sheetViews>
    <sheetView workbookViewId="0">
      <selection sqref="A1:XFD1048576"/>
    </sheetView>
  </sheetViews>
  <sheetFormatPr defaultRowHeight="15"/>
  <cols>
    <col min="5" max="5" width="101.5703125" customWidth="1"/>
  </cols>
  <sheetData>
    <row r="1" spans="5:5">
      <c r="E1" s="20" t="s">
        <v>90</v>
      </c>
    </row>
    <row r="2" spans="5:5">
      <c r="E2" s="20" t="s">
        <v>87</v>
      </c>
    </row>
    <row r="4" spans="5:5" ht="86.25">
      <c r="E4" s="335" t="s">
        <v>3253</v>
      </c>
    </row>
    <row r="5" spans="5:5">
      <c r="E5" s="336" t="s">
        <v>3254</v>
      </c>
    </row>
    <row r="6" spans="5:5" ht="175.5">
      <c r="E6" s="336" t="s">
        <v>3255</v>
      </c>
    </row>
    <row r="7" spans="5:5" ht="40.5">
      <c r="E7" s="336" t="s">
        <v>3256</v>
      </c>
    </row>
    <row r="8" spans="5:5" ht="15.75">
      <c r="E8" s="337" t="s">
        <v>3257</v>
      </c>
    </row>
    <row r="9" spans="5:5">
      <c r="E9" s="336" t="s">
        <v>3258</v>
      </c>
    </row>
    <row r="10" spans="5:5">
      <c r="E10" s="336" t="s">
        <v>3259</v>
      </c>
    </row>
    <row r="11" spans="5:5" ht="16.5">
      <c r="E11" s="338" t="s">
        <v>3260</v>
      </c>
    </row>
    <row r="12" spans="5:5" ht="49.5">
      <c r="E12" s="338" t="s">
        <v>3261</v>
      </c>
    </row>
    <row r="13" spans="5:5" ht="33">
      <c r="E13" s="338" t="s">
        <v>3262</v>
      </c>
    </row>
    <row r="14" spans="5:5" ht="16.5">
      <c r="E14" s="338" t="s">
        <v>3263</v>
      </c>
    </row>
    <row r="15" spans="5:5" ht="16.5">
      <c r="E15" s="338" t="s">
        <v>3264</v>
      </c>
    </row>
    <row r="16" spans="5:5" ht="94.5">
      <c r="E16" s="336" t="s">
        <v>3265</v>
      </c>
    </row>
    <row r="17" spans="5:5" ht="16.5">
      <c r="E17" s="338" t="s">
        <v>3266</v>
      </c>
    </row>
    <row r="18" spans="5:5" ht="54">
      <c r="E18" s="336" t="s">
        <v>3267</v>
      </c>
    </row>
    <row r="19" spans="5:5">
      <c r="E19" s="336" t="s">
        <v>3268</v>
      </c>
    </row>
    <row r="20" spans="5:5">
      <c r="E20" s="336" t="s">
        <v>3269</v>
      </c>
    </row>
    <row r="21" spans="5:5">
      <c r="E21" s="336" t="s">
        <v>3270</v>
      </c>
    </row>
    <row r="22" spans="5:5" ht="27">
      <c r="E22" s="336" t="s">
        <v>3271</v>
      </c>
    </row>
    <row r="23" spans="5:5" ht="27">
      <c r="E23" s="336" t="s">
        <v>3272</v>
      </c>
    </row>
    <row r="24" spans="5:5">
      <c r="E24" s="336" t="s">
        <v>1273</v>
      </c>
    </row>
    <row r="25" spans="5:5">
      <c r="E25" s="336" t="s">
        <v>1274</v>
      </c>
    </row>
    <row r="26" spans="5:5" ht="27">
      <c r="E26" s="336" t="s">
        <v>3273</v>
      </c>
    </row>
    <row r="27" spans="5:5" ht="27">
      <c r="E27" s="336" t="s">
        <v>3274</v>
      </c>
    </row>
    <row r="28" spans="5:5" ht="27">
      <c r="E28" s="336" t="s">
        <v>1276</v>
      </c>
    </row>
    <row r="29" spans="5:5">
      <c r="E29" s="336" t="s">
        <v>3275</v>
      </c>
    </row>
    <row r="30" spans="5:5" ht="27">
      <c r="E30" s="336" t="s">
        <v>3276</v>
      </c>
    </row>
    <row r="31" spans="5:5" ht="54">
      <c r="E31" s="336" t="s">
        <v>3277</v>
      </c>
    </row>
    <row r="32" spans="5:5" ht="40.5">
      <c r="E32" s="336" t="s">
        <v>3278</v>
      </c>
    </row>
    <row r="33" spans="5:5" ht="54">
      <c r="E33" s="336" t="s">
        <v>3279</v>
      </c>
    </row>
    <row r="34" spans="5:5" ht="54">
      <c r="E34" s="336" t="s">
        <v>3280</v>
      </c>
    </row>
    <row r="35" spans="5:5" ht="33">
      <c r="E35" s="338" t="s">
        <v>3281</v>
      </c>
    </row>
    <row r="36" spans="5:5" ht="40.5">
      <c r="E36" s="336" t="s">
        <v>3282</v>
      </c>
    </row>
    <row r="37" spans="5:5">
      <c r="E37" s="336" t="s">
        <v>3283</v>
      </c>
    </row>
    <row r="38" spans="5:5">
      <c r="E38" s="336" t="s">
        <v>3284</v>
      </c>
    </row>
    <row r="39" spans="5:5">
      <c r="E39" s="336" t="s">
        <v>3285</v>
      </c>
    </row>
    <row r="40" spans="5:5">
      <c r="E40" s="336" t="s">
        <v>3286</v>
      </c>
    </row>
    <row r="41" spans="5:5" ht="27">
      <c r="E41" s="336" t="s">
        <v>3287</v>
      </c>
    </row>
    <row r="42" spans="5:5">
      <c r="E42" s="336" t="s">
        <v>3288</v>
      </c>
    </row>
    <row r="43" spans="5:5" ht="135">
      <c r="E43" s="336" t="s">
        <v>3289</v>
      </c>
    </row>
    <row r="44" spans="5:5" ht="40.5">
      <c r="E44" s="336" t="s">
        <v>3290</v>
      </c>
    </row>
    <row r="45" spans="5:5" ht="27">
      <c r="E45" s="336" t="s">
        <v>3291</v>
      </c>
    </row>
    <row r="46" spans="5:5" ht="15.75">
      <c r="E46" s="339" t="s">
        <v>3292</v>
      </c>
    </row>
    <row r="47" spans="5:5" ht="15.75">
      <c r="E47" s="337" t="s">
        <v>3292</v>
      </c>
    </row>
    <row r="48" spans="5:5" ht="15.75">
      <c r="E48" s="337" t="s">
        <v>3292</v>
      </c>
    </row>
    <row r="49" spans="5:5" ht="15.75">
      <c r="E49" s="337" t="s">
        <v>3292</v>
      </c>
    </row>
    <row r="50" spans="5:5" ht="15.75">
      <c r="E50" s="337" t="s">
        <v>3292</v>
      </c>
    </row>
    <row r="51" spans="5:5" ht="15.75">
      <c r="E51" s="337" t="s">
        <v>3292</v>
      </c>
    </row>
    <row r="52" spans="5:5" ht="81">
      <c r="E52" s="336" t="s">
        <v>3293</v>
      </c>
    </row>
    <row r="53" spans="5:5">
      <c r="E53" s="336" t="s">
        <v>3294</v>
      </c>
    </row>
    <row r="54" spans="5:5" ht="27">
      <c r="E54" s="336" t="s">
        <v>3295</v>
      </c>
    </row>
    <row r="55" spans="5:5">
      <c r="E55" s="336" t="s">
        <v>3296</v>
      </c>
    </row>
    <row r="56" spans="5:5" ht="27">
      <c r="E56" s="336" t="s">
        <v>3297</v>
      </c>
    </row>
    <row r="57" spans="5:5">
      <c r="E57" s="336" t="s">
        <v>3298</v>
      </c>
    </row>
    <row r="58" spans="5:5" ht="40.5">
      <c r="E58" s="336" t="s">
        <v>3299</v>
      </c>
    </row>
    <row r="59" spans="5:5" ht="54">
      <c r="E59" s="336" t="s">
        <v>3300</v>
      </c>
    </row>
    <row r="60" spans="5:5" ht="54">
      <c r="E60" s="336" t="s">
        <v>3301</v>
      </c>
    </row>
    <row r="61" spans="5:5" ht="81">
      <c r="E61" s="336" t="s">
        <v>3302</v>
      </c>
    </row>
    <row r="62" spans="5:5" ht="67.5">
      <c r="E62" s="336" t="s">
        <v>3303</v>
      </c>
    </row>
    <row r="63" spans="5:5" ht="40.5">
      <c r="E63" s="336" t="s">
        <v>3304</v>
      </c>
    </row>
    <row r="64" spans="5:5" ht="175.5">
      <c r="E64" s="336" t="s">
        <v>3305</v>
      </c>
    </row>
    <row r="65" spans="5:5" ht="54">
      <c r="E65" s="336" t="s">
        <v>3306</v>
      </c>
    </row>
    <row r="66" spans="5:5" ht="27">
      <c r="E66" s="336" t="s">
        <v>3307</v>
      </c>
    </row>
    <row r="67" spans="5:5">
      <c r="E67" s="336" t="s">
        <v>3308</v>
      </c>
    </row>
    <row r="68" spans="5:5" ht="27">
      <c r="E68" s="336" t="s">
        <v>3309</v>
      </c>
    </row>
    <row r="69" spans="5:5" ht="54">
      <c r="E69" s="336" t="s">
        <v>3310</v>
      </c>
    </row>
    <row r="70" spans="5:5" ht="67.5">
      <c r="E70" s="336" t="s">
        <v>3311</v>
      </c>
    </row>
    <row r="71" spans="5:5" ht="40.5">
      <c r="E71" s="336" t="s">
        <v>3312</v>
      </c>
    </row>
    <row r="72" spans="5:5" ht="54">
      <c r="E72" s="336" t="s">
        <v>3313</v>
      </c>
    </row>
    <row r="73" spans="5:5" ht="40.5">
      <c r="E73" s="336" t="s">
        <v>3314</v>
      </c>
    </row>
    <row r="74" spans="5:5">
      <c r="E74" s="336" t="s">
        <v>3315</v>
      </c>
    </row>
    <row r="75" spans="5:5">
      <c r="E75" s="336" t="s">
        <v>3316</v>
      </c>
    </row>
    <row r="76" spans="5:5" ht="27">
      <c r="E76" s="336" t="s">
        <v>3317</v>
      </c>
    </row>
    <row r="77" spans="5:5" ht="27">
      <c r="E77" s="336" t="s">
        <v>3318</v>
      </c>
    </row>
    <row r="78" spans="5:5">
      <c r="E78" s="336" t="s">
        <v>3319</v>
      </c>
    </row>
    <row r="79" spans="5:5">
      <c r="E79" s="336" t="s">
        <v>3320</v>
      </c>
    </row>
    <row r="80" spans="5:5">
      <c r="E80" s="336" t="s">
        <v>3321</v>
      </c>
    </row>
    <row r="81" spans="5:5">
      <c r="E81" s="336" t="s">
        <v>3322</v>
      </c>
    </row>
    <row r="82" spans="5:5">
      <c r="E82" s="336" t="s">
        <v>3323</v>
      </c>
    </row>
    <row r="83" spans="5:5" ht="27">
      <c r="E83" s="336" t="s">
        <v>3324</v>
      </c>
    </row>
    <row r="84" spans="5:5" ht="27">
      <c r="E84" s="336" t="s">
        <v>3325</v>
      </c>
    </row>
    <row r="85" spans="5:5" ht="27">
      <c r="E85" s="336" t="s">
        <v>3326</v>
      </c>
    </row>
    <row r="86" spans="5:5" ht="40.5">
      <c r="E86" s="336" t="s">
        <v>3327</v>
      </c>
    </row>
    <row r="87" spans="5:5" ht="40.5">
      <c r="E87" s="336" t="s">
        <v>3328</v>
      </c>
    </row>
    <row r="88" spans="5:5" ht="27">
      <c r="E88" s="336" t="s">
        <v>3329</v>
      </c>
    </row>
    <row r="89" spans="5:5" ht="54">
      <c r="E89" s="336" t="s">
        <v>3330</v>
      </c>
    </row>
    <row r="90" spans="5:5">
      <c r="E90" s="336" t="s">
        <v>3331</v>
      </c>
    </row>
    <row r="91" spans="5:5" ht="40.5">
      <c r="E91" s="336" t="s">
        <v>3332</v>
      </c>
    </row>
    <row r="92" spans="5:5" ht="27">
      <c r="E92" s="336" t="s">
        <v>3333</v>
      </c>
    </row>
    <row r="93" spans="5:5" ht="27">
      <c r="E93" s="336" t="s">
        <v>3334</v>
      </c>
    </row>
    <row r="94" spans="5:5">
      <c r="E94" s="336" t="s">
        <v>3335</v>
      </c>
    </row>
    <row r="95" spans="5:5" ht="27">
      <c r="E95" s="336" t="s">
        <v>3336</v>
      </c>
    </row>
    <row r="96" spans="5:5">
      <c r="E96" s="336" t="s">
        <v>3337</v>
      </c>
    </row>
    <row r="97" spans="5:5">
      <c r="E97" s="336" t="s">
        <v>3338</v>
      </c>
    </row>
    <row r="98" spans="5:5" ht="27">
      <c r="E98" s="336" t="s">
        <v>3339</v>
      </c>
    </row>
    <row r="99" spans="5:5" ht="27">
      <c r="E99" s="336" t="s">
        <v>3340</v>
      </c>
    </row>
    <row r="100" spans="5:5">
      <c r="E100" s="336" t="s">
        <v>3341</v>
      </c>
    </row>
    <row r="101" spans="5:5" ht="27">
      <c r="E101" s="336" t="s">
        <v>3342</v>
      </c>
    </row>
    <row r="102" spans="5:5">
      <c r="E102" s="336" t="s">
        <v>3343</v>
      </c>
    </row>
    <row r="103" spans="5:5" ht="27">
      <c r="E103" s="336" t="s">
        <v>3344</v>
      </c>
    </row>
    <row r="104" spans="5:5">
      <c r="E104" s="336" t="s">
        <v>3345</v>
      </c>
    </row>
    <row r="105" spans="5:5">
      <c r="E105" s="336" t="s">
        <v>3346</v>
      </c>
    </row>
    <row r="106" spans="5:5" ht="27">
      <c r="E106" s="336" t="s">
        <v>3324</v>
      </c>
    </row>
    <row r="107" spans="5:5" ht="27">
      <c r="E107" s="336" t="s">
        <v>3347</v>
      </c>
    </row>
    <row r="108" spans="5:5" ht="40.5">
      <c r="E108" s="336" t="s">
        <v>3348</v>
      </c>
    </row>
    <row r="109" spans="5:5" ht="54">
      <c r="E109" s="336" t="s">
        <v>3349</v>
      </c>
    </row>
    <row r="110" spans="5:5" ht="81">
      <c r="E110" s="336" t="s">
        <v>3350</v>
      </c>
    </row>
    <row r="111" spans="5:5" ht="40.5">
      <c r="E111" s="336" t="s">
        <v>3351</v>
      </c>
    </row>
    <row r="112" spans="5:5" ht="40.5">
      <c r="E112" s="336" t="s">
        <v>3352</v>
      </c>
    </row>
    <row r="113" spans="5:5" ht="27">
      <c r="E113" s="336" t="s">
        <v>3353</v>
      </c>
    </row>
    <row r="114" spans="5:5">
      <c r="E114" s="336" t="s">
        <v>3354</v>
      </c>
    </row>
    <row r="115" spans="5:5" ht="40.5">
      <c r="E115" s="336" t="s">
        <v>3355</v>
      </c>
    </row>
    <row r="116" spans="5:5" ht="27">
      <c r="E116" s="336" t="s">
        <v>3356</v>
      </c>
    </row>
    <row r="117" spans="5:5" ht="27">
      <c r="E117" s="336" t="s">
        <v>3357</v>
      </c>
    </row>
    <row r="118" spans="5:5" ht="27">
      <c r="E118" s="336" t="s">
        <v>3358</v>
      </c>
    </row>
    <row r="119" spans="5:5" ht="27">
      <c r="E119" s="336" t="s">
        <v>3359</v>
      </c>
    </row>
    <row r="120" spans="5:5">
      <c r="E120" s="336" t="s">
        <v>3360</v>
      </c>
    </row>
    <row r="121" spans="5:5" ht="27">
      <c r="E121" s="336" t="s">
        <v>3361</v>
      </c>
    </row>
    <row r="122" spans="5:5" ht="67.5">
      <c r="E122" s="336" t="s">
        <v>3362</v>
      </c>
    </row>
    <row r="123" spans="5:5" ht="27">
      <c r="E123" s="336" t="s">
        <v>3363</v>
      </c>
    </row>
    <row r="124" spans="5:5">
      <c r="E124" s="336" t="s">
        <v>3364</v>
      </c>
    </row>
    <row r="125" spans="5:5" ht="54">
      <c r="E125" s="336" t="s">
        <v>3365</v>
      </c>
    </row>
    <row r="126" spans="5:5">
      <c r="E126" s="336" t="s">
        <v>3366</v>
      </c>
    </row>
    <row r="127" spans="5:5" ht="27">
      <c r="E127" s="336" t="s">
        <v>3367</v>
      </c>
    </row>
    <row r="128" spans="5:5" ht="54">
      <c r="E128" s="336" t="s">
        <v>3368</v>
      </c>
    </row>
    <row r="129" spans="5:5" ht="81">
      <c r="E129" s="336" t="s">
        <v>3369</v>
      </c>
    </row>
    <row r="130" spans="5:5" ht="40.5">
      <c r="E130" s="336" t="s">
        <v>3370</v>
      </c>
    </row>
    <row r="131" spans="5:5">
      <c r="E131" s="336" t="s">
        <v>3371</v>
      </c>
    </row>
    <row r="132" spans="5:5">
      <c r="E132" s="336" t="s">
        <v>3372</v>
      </c>
    </row>
    <row r="133" spans="5:5" ht="27">
      <c r="E133" s="336" t="s">
        <v>3373</v>
      </c>
    </row>
    <row r="134" spans="5:5" ht="27">
      <c r="E134" s="336" t="s">
        <v>3374</v>
      </c>
    </row>
    <row r="135" spans="5:5" ht="40.5">
      <c r="E135" s="336" t="s">
        <v>3375</v>
      </c>
    </row>
    <row r="136" spans="5:5" ht="27">
      <c r="E136" s="336" t="s">
        <v>3376</v>
      </c>
    </row>
    <row r="137" spans="5:5" ht="67.5">
      <c r="E137" s="336" t="s">
        <v>3377</v>
      </c>
    </row>
    <row r="138" spans="5:5">
      <c r="E138" s="336" t="s">
        <v>3378</v>
      </c>
    </row>
    <row r="139" spans="5:5" ht="27">
      <c r="E139" s="336" t="s">
        <v>3379</v>
      </c>
    </row>
    <row r="140" spans="5:5" ht="54">
      <c r="E140" s="336" t="s">
        <v>3380</v>
      </c>
    </row>
    <row r="141" spans="5:5" ht="16.5">
      <c r="E141" s="338" t="s">
        <v>3381</v>
      </c>
    </row>
    <row r="142" spans="5:5" ht="16.5">
      <c r="E142" s="338" t="s">
        <v>3382</v>
      </c>
    </row>
    <row r="143" spans="5:5" ht="27">
      <c r="E143" s="336" t="s">
        <v>3383</v>
      </c>
    </row>
    <row r="144" spans="5:5" ht="33">
      <c r="E144" s="338" t="s">
        <v>3384</v>
      </c>
    </row>
    <row r="145" spans="5:5" ht="27">
      <c r="E145" s="336" t="s">
        <v>3385</v>
      </c>
    </row>
    <row r="146" spans="5:5" ht="162">
      <c r="E146" s="336" t="s">
        <v>3386</v>
      </c>
    </row>
    <row r="147" spans="5:5" ht="54">
      <c r="E147" s="336" t="s">
        <v>3387</v>
      </c>
    </row>
    <row r="148" spans="5:5" ht="67.5">
      <c r="E148" s="336" t="s">
        <v>3388</v>
      </c>
    </row>
    <row r="149" spans="5:5" ht="54">
      <c r="E149" s="336" t="s">
        <v>3389</v>
      </c>
    </row>
    <row r="150" spans="5:5" ht="67.5">
      <c r="E150" s="336" t="s">
        <v>3390</v>
      </c>
    </row>
    <row r="151" spans="5:5" ht="16.5">
      <c r="E151" s="338" t="s">
        <v>3391</v>
      </c>
    </row>
    <row r="152" spans="5:5">
      <c r="E152" s="336" t="s">
        <v>3392</v>
      </c>
    </row>
    <row r="153" spans="5:5">
      <c r="E153" s="336" t="s">
        <v>3393</v>
      </c>
    </row>
    <row r="154" spans="5:5">
      <c r="E154" s="336" t="s">
        <v>3394</v>
      </c>
    </row>
    <row r="155" spans="5:5">
      <c r="E155" s="336" t="s">
        <v>3395</v>
      </c>
    </row>
    <row r="156" spans="5:5">
      <c r="E156" s="336" t="s">
        <v>3396</v>
      </c>
    </row>
    <row r="157" spans="5:5">
      <c r="E157" s="336" t="s">
        <v>3397</v>
      </c>
    </row>
    <row r="158" spans="5:5" ht="27">
      <c r="E158" s="336" t="s">
        <v>3398</v>
      </c>
    </row>
    <row r="159" spans="5:5" ht="40.5">
      <c r="E159" s="336" t="s">
        <v>3399</v>
      </c>
    </row>
    <row r="160" spans="5:5" ht="40.5">
      <c r="E160" s="336" t="s">
        <v>3400</v>
      </c>
    </row>
    <row r="161" spans="5:5">
      <c r="E161" s="336" t="s">
        <v>3401</v>
      </c>
    </row>
    <row r="162" spans="5:5">
      <c r="E162" s="336" t="s">
        <v>3402</v>
      </c>
    </row>
    <row r="163" spans="5:5">
      <c r="E163" s="336" t="s">
        <v>3403</v>
      </c>
    </row>
    <row r="164" spans="5:5" ht="40.5">
      <c r="E164" s="336" t="s">
        <v>3404</v>
      </c>
    </row>
    <row r="165" spans="5:5" ht="27">
      <c r="E165" s="336" t="s">
        <v>3405</v>
      </c>
    </row>
    <row r="166" spans="5:5" ht="27">
      <c r="E166" s="336" t="s">
        <v>3406</v>
      </c>
    </row>
    <row r="167" spans="5:5">
      <c r="E167" s="336" t="s">
        <v>3407</v>
      </c>
    </row>
    <row r="168" spans="5:5">
      <c r="E168" s="336" t="s">
        <v>3408</v>
      </c>
    </row>
    <row r="169" spans="5:5">
      <c r="E169" s="336" t="s">
        <v>3409</v>
      </c>
    </row>
    <row r="170" spans="5:5" ht="67.5">
      <c r="E170" s="336" t="s">
        <v>3410</v>
      </c>
    </row>
    <row r="171" spans="5:5" ht="67.5">
      <c r="E171" s="336" t="s">
        <v>3411</v>
      </c>
    </row>
    <row r="172" spans="5:5" ht="94.5">
      <c r="E172" s="336" t="s">
        <v>3412</v>
      </c>
    </row>
    <row r="173" spans="5:5" ht="67.5">
      <c r="E173" s="336" t="s">
        <v>3413</v>
      </c>
    </row>
    <row r="174" spans="5:5" ht="27">
      <c r="E174" s="336" t="s">
        <v>3414</v>
      </c>
    </row>
    <row r="175" spans="5:5" ht="54">
      <c r="E175" s="336" t="s">
        <v>3415</v>
      </c>
    </row>
    <row r="176" spans="5:5" ht="54">
      <c r="E176" s="336" t="s">
        <v>3416</v>
      </c>
    </row>
    <row r="177" spans="5:5" ht="54">
      <c r="E177" s="336" t="s">
        <v>3417</v>
      </c>
    </row>
    <row r="178" spans="5:5" ht="67.5">
      <c r="E178" s="336" t="s">
        <v>3418</v>
      </c>
    </row>
    <row r="179" spans="5:5" ht="67.5">
      <c r="E179" s="336" t="s">
        <v>3419</v>
      </c>
    </row>
    <row r="180" spans="5:5" ht="40.5">
      <c r="E180" s="336" t="s">
        <v>3420</v>
      </c>
    </row>
    <row r="181" spans="5:5">
      <c r="E181" s="336" t="s">
        <v>3421</v>
      </c>
    </row>
    <row r="182" spans="5:5" ht="40.5">
      <c r="E182" s="336" t="s">
        <v>3422</v>
      </c>
    </row>
    <row r="183" spans="5:5" ht="81">
      <c r="E183" s="336" t="s">
        <v>3423</v>
      </c>
    </row>
    <row r="184" spans="5:5" ht="67.5">
      <c r="E184" s="336" t="s">
        <v>3424</v>
      </c>
    </row>
    <row r="185" spans="5:5" ht="67.5">
      <c r="E185" s="336" t="s">
        <v>3425</v>
      </c>
    </row>
    <row r="186" spans="5:5" ht="115.5">
      <c r="E186" s="338" t="s">
        <v>3426</v>
      </c>
    </row>
    <row r="187" spans="5:5" ht="40.5">
      <c r="E187" s="336" t="s">
        <v>3427</v>
      </c>
    </row>
    <row r="188" spans="5:5" ht="54">
      <c r="E188" s="336" t="s">
        <v>3428</v>
      </c>
    </row>
    <row r="189" spans="5:5" ht="40.5">
      <c r="E189" s="336" t="s">
        <v>3429</v>
      </c>
    </row>
    <row r="190" spans="5:5" ht="54">
      <c r="E190" s="336" t="s">
        <v>3430</v>
      </c>
    </row>
    <row r="191" spans="5:5" ht="67.5">
      <c r="E191" s="336" t="s">
        <v>3431</v>
      </c>
    </row>
    <row r="192" spans="5:5" ht="175.5">
      <c r="E192" s="336" t="s">
        <v>3432</v>
      </c>
    </row>
    <row r="193" spans="5:5" ht="121.5">
      <c r="E193" s="336" t="s">
        <v>3433</v>
      </c>
    </row>
    <row r="194" spans="5:5" ht="40.5">
      <c r="E194" s="336" t="s">
        <v>3434</v>
      </c>
    </row>
    <row r="195" spans="5:5" ht="54">
      <c r="E195" s="336" t="s">
        <v>3435</v>
      </c>
    </row>
    <row r="196" spans="5:5">
      <c r="E196" s="336" t="s">
        <v>3436</v>
      </c>
    </row>
    <row r="197" spans="5:5" ht="27">
      <c r="E197" s="336" t="s">
        <v>3437</v>
      </c>
    </row>
    <row r="198" spans="5:5" ht="40.5">
      <c r="E198" s="336" t="s">
        <v>3438</v>
      </c>
    </row>
    <row r="199" spans="5:5">
      <c r="E199" s="336" t="s">
        <v>3439</v>
      </c>
    </row>
    <row r="200" spans="5:5" ht="40.5">
      <c r="E200" s="336" t="s">
        <v>3440</v>
      </c>
    </row>
    <row r="201" spans="5:5" ht="27">
      <c r="E201" s="336" t="s">
        <v>3441</v>
      </c>
    </row>
    <row r="202" spans="5:5" ht="54">
      <c r="E202" s="336" t="s">
        <v>3442</v>
      </c>
    </row>
    <row r="203" spans="5:5" ht="27">
      <c r="E203" s="336" t="s">
        <v>3443</v>
      </c>
    </row>
    <row r="204" spans="5:5" ht="40.5">
      <c r="E204" s="336" t="s">
        <v>3444</v>
      </c>
    </row>
    <row r="205" spans="5:5" ht="27">
      <c r="E205" s="336" t="s">
        <v>3445</v>
      </c>
    </row>
    <row r="206" spans="5:5" ht="108">
      <c r="E206" s="336" t="s">
        <v>3446</v>
      </c>
    </row>
    <row r="207" spans="5:5" ht="33">
      <c r="E207" s="338" t="s">
        <v>3447</v>
      </c>
    </row>
    <row r="208" spans="5:5">
      <c r="E208" s="336" t="s">
        <v>3448</v>
      </c>
    </row>
    <row r="209" spans="5:5" ht="162">
      <c r="E209" s="336" t="s">
        <v>3449</v>
      </c>
    </row>
    <row r="210" spans="5:5" ht="148.5">
      <c r="E210" s="336" t="s">
        <v>3450</v>
      </c>
    </row>
    <row r="211" spans="5:5" ht="67.5">
      <c r="E211" s="336" t="s">
        <v>3451</v>
      </c>
    </row>
    <row r="212" spans="5:5" ht="162">
      <c r="E212" s="336" t="s">
        <v>3452</v>
      </c>
    </row>
    <row r="213" spans="5:5" ht="162">
      <c r="E213" s="336" t="s">
        <v>3453</v>
      </c>
    </row>
    <row r="214" spans="5:5" ht="108">
      <c r="E214" s="336" t="s">
        <v>3454</v>
      </c>
    </row>
    <row r="215" spans="5:5">
      <c r="E215" s="336" t="s">
        <v>3455</v>
      </c>
    </row>
    <row r="216" spans="5:5">
      <c r="E216" s="336" t="s">
        <v>3456</v>
      </c>
    </row>
    <row r="217" spans="5:5">
      <c r="E217" s="336" t="s">
        <v>3457</v>
      </c>
    </row>
    <row r="218" spans="5:5" ht="81">
      <c r="E218" s="336" t="s">
        <v>3458</v>
      </c>
    </row>
    <row r="219" spans="5:5" ht="81">
      <c r="E219" s="336" t="s">
        <v>3459</v>
      </c>
    </row>
    <row r="220" spans="5:5" ht="94.5">
      <c r="E220" s="336" t="s">
        <v>3460</v>
      </c>
    </row>
    <row r="221" spans="5:5" ht="94.5">
      <c r="E221" s="336" t="s">
        <v>3461</v>
      </c>
    </row>
    <row r="222" spans="5:5" ht="81">
      <c r="E222" s="336" t="s">
        <v>3462</v>
      </c>
    </row>
    <row r="223" spans="5:5" ht="121.5">
      <c r="E223" s="336" t="s">
        <v>3463</v>
      </c>
    </row>
    <row r="224" spans="5:5" ht="81">
      <c r="E224" s="336" t="s">
        <v>3464</v>
      </c>
    </row>
    <row r="225" spans="5:5" ht="67.5">
      <c r="E225" s="336" t="s">
        <v>3465</v>
      </c>
    </row>
    <row r="226" spans="5:5" ht="175.5">
      <c r="E226" s="336" t="s">
        <v>3466</v>
      </c>
    </row>
    <row r="227" spans="5:5" ht="175.5">
      <c r="E227" s="336" t="s">
        <v>3467</v>
      </c>
    </row>
    <row r="228" spans="5:5" ht="175.5">
      <c r="E228" s="336" t="s">
        <v>3468</v>
      </c>
    </row>
    <row r="229" spans="5:5" ht="99">
      <c r="E229" s="338" t="s">
        <v>3469</v>
      </c>
    </row>
    <row r="230" spans="5:5" ht="27">
      <c r="E230" s="336" t="s">
        <v>3470</v>
      </c>
    </row>
    <row r="231" spans="5:5" ht="27">
      <c r="E231" s="336" t="s">
        <v>3471</v>
      </c>
    </row>
    <row r="232" spans="5:5" ht="40.5">
      <c r="E232" s="336" t="s">
        <v>3472</v>
      </c>
    </row>
    <row r="233" spans="5:5" ht="81">
      <c r="E233" s="336" t="s">
        <v>3473</v>
      </c>
    </row>
    <row r="234" spans="5:5" ht="94.5">
      <c r="E234" s="336" t="s">
        <v>3474</v>
      </c>
    </row>
    <row r="235" spans="5:5" ht="40.5">
      <c r="E235" s="336" t="s">
        <v>3475</v>
      </c>
    </row>
    <row r="236" spans="5:5">
      <c r="E236" s="336" t="s">
        <v>3476</v>
      </c>
    </row>
    <row r="237" spans="5:5" ht="27">
      <c r="E237" s="336" t="s">
        <v>3477</v>
      </c>
    </row>
    <row r="238" spans="5:5" ht="54">
      <c r="E238" s="336" t="s">
        <v>3478</v>
      </c>
    </row>
    <row r="239" spans="5:5" ht="67.5">
      <c r="E239" s="336" t="s">
        <v>3479</v>
      </c>
    </row>
    <row r="240" spans="5:5" ht="94.5">
      <c r="E240" s="336" t="s">
        <v>3480</v>
      </c>
    </row>
    <row r="241" spans="5:5" ht="54">
      <c r="E241" s="336" t="s">
        <v>3481</v>
      </c>
    </row>
    <row r="242" spans="5:5" ht="40.5">
      <c r="E242" s="336" t="s">
        <v>3482</v>
      </c>
    </row>
    <row r="243" spans="5:5" ht="81">
      <c r="E243" s="336" t="s">
        <v>3483</v>
      </c>
    </row>
    <row r="244" spans="5:5" ht="40.5">
      <c r="E244" s="336" t="s">
        <v>3484</v>
      </c>
    </row>
    <row r="245" spans="5:5" ht="27">
      <c r="E245" s="336" t="s">
        <v>3485</v>
      </c>
    </row>
    <row r="246" spans="5:5" ht="27">
      <c r="E246" s="336" t="s">
        <v>3486</v>
      </c>
    </row>
    <row r="247" spans="5:5" ht="27">
      <c r="E247" s="336" t="s">
        <v>3487</v>
      </c>
    </row>
    <row r="248" spans="5:5" ht="94.5">
      <c r="E248" s="336" t="s">
        <v>3488</v>
      </c>
    </row>
    <row r="249" spans="5:5" ht="121.5">
      <c r="E249" s="336" t="s">
        <v>3489</v>
      </c>
    </row>
    <row r="250" spans="5:5" ht="54">
      <c r="E250" s="336" t="s">
        <v>3490</v>
      </c>
    </row>
    <row r="251" spans="5:5" ht="94.5">
      <c r="E251" s="336" t="s">
        <v>3491</v>
      </c>
    </row>
    <row r="252" spans="5:5" ht="54">
      <c r="E252" s="336" t="s">
        <v>3492</v>
      </c>
    </row>
    <row r="253" spans="5:5" ht="67.5">
      <c r="E253" s="336" t="s">
        <v>3493</v>
      </c>
    </row>
    <row r="254" spans="5:5" ht="27">
      <c r="E254" s="336" t="s">
        <v>3494</v>
      </c>
    </row>
    <row r="255" spans="5:5" ht="54">
      <c r="E255" s="336" t="s">
        <v>3495</v>
      </c>
    </row>
    <row r="256" spans="5:5" ht="27">
      <c r="E256" s="336" t="s">
        <v>3496</v>
      </c>
    </row>
    <row r="257" spans="5:5" ht="40.5">
      <c r="E257" s="336" t="s">
        <v>3497</v>
      </c>
    </row>
    <row r="258" spans="5:5" ht="175.5">
      <c r="E258" s="336" t="s">
        <v>3498</v>
      </c>
    </row>
    <row r="259" spans="5:5" ht="54">
      <c r="E259" s="336" t="s">
        <v>3499</v>
      </c>
    </row>
    <row r="260" spans="5:5" ht="54">
      <c r="E260" s="336" t="s">
        <v>3500</v>
      </c>
    </row>
    <row r="261" spans="5:5" ht="67.5">
      <c r="E261" s="336" t="s">
        <v>3501</v>
      </c>
    </row>
    <row r="262" spans="5:5" ht="121.5">
      <c r="E262" s="336" t="s">
        <v>3502</v>
      </c>
    </row>
    <row r="263" spans="5:5" ht="54">
      <c r="E263" s="336" t="s">
        <v>3503</v>
      </c>
    </row>
    <row r="264" spans="5:5" ht="54">
      <c r="E264" s="336" t="s">
        <v>3504</v>
      </c>
    </row>
    <row r="265" spans="5:5" ht="27">
      <c r="E265" s="336" t="s">
        <v>3505</v>
      </c>
    </row>
    <row r="266" spans="5:5" ht="108">
      <c r="E266" s="336" t="s">
        <v>3506</v>
      </c>
    </row>
    <row r="267" spans="5:5" ht="40.5">
      <c r="E267" s="336" t="s">
        <v>3507</v>
      </c>
    </row>
    <row r="268" spans="5:5" ht="121.5">
      <c r="E268" s="336" t="s">
        <v>3508</v>
      </c>
    </row>
    <row r="269" spans="5:5" ht="54">
      <c r="E269" s="336" t="s">
        <v>3509</v>
      </c>
    </row>
    <row r="270" spans="5:5" ht="40.5">
      <c r="E270" s="336" t="s">
        <v>3510</v>
      </c>
    </row>
    <row r="271" spans="5:5" ht="40.5">
      <c r="E271" s="336" t="s">
        <v>3511</v>
      </c>
    </row>
    <row r="272" spans="5:5" ht="27">
      <c r="E272" s="336" t="s">
        <v>3512</v>
      </c>
    </row>
    <row r="273" spans="5:5" ht="54">
      <c r="E273" s="336" t="s">
        <v>3513</v>
      </c>
    </row>
    <row r="274" spans="5:5" ht="40.5">
      <c r="E274" s="336" t="s">
        <v>2969</v>
      </c>
    </row>
    <row r="275" spans="5:5" ht="40.5">
      <c r="E275" s="336" t="s">
        <v>3514</v>
      </c>
    </row>
    <row r="276" spans="5:5" ht="54">
      <c r="E276" s="336" t="s">
        <v>3515</v>
      </c>
    </row>
    <row r="277" spans="5:5" ht="121.5">
      <c r="E277" s="336" t="s">
        <v>3516</v>
      </c>
    </row>
    <row r="278" spans="5:5" ht="27">
      <c r="E278" s="336" t="s">
        <v>3517</v>
      </c>
    </row>
    <row r="279" spans="5:5" ht="27">
      <c r="E279" s="336" t="s">
        <v>3518</v>
      </c>
    </row>
    <row r="280" spans="5:5" ht="54">
      <c r="E280" s="336" t="s">
        <v>3519</v>
      </c>
    </row>
    <row r="281" spans="5:5" ht="81">
      <c r="E281" s="336" t="s">
        <v>3520</v>
      </c>
    </row>
    <row r="282" spans="5:5" ht="175.5">
      <c r="E282" s="336" t="s">
        <v>3521</v>
      </c>
    </row>
    <row r="283" spans="5:5" ht="54">
      <c r="E283" s="336" t="s">
        <v>3522</v>
      </c>
    </row>
    <row r="284" spans="5:5">
      <c r="E284" s="336" t="s">
        <v>3523</v>
      </c>
    </row>
    <row r="285" spans="5:5" ht="27">
      <c r="E285" s="336" t="s">
        <v>3524</v>
      </c>
    </row>
    <row r="286" spans="5:5" ht="94.5">
      <c r="E286" s="336" t="s">
        <v>3525</v>
      </c>
    </row>
    <row r="287" spans="5:5" ht="27">
      <c r="E287" s="336" t="s">
        <v>3526</v>
      </c>
    </row>
    <row r="288" spans="5:5" ht="81">
      <c r="E288" s="336" t="s">
        <v>3527</v>
      </c>
    </row>
    <row r="289" spans="5:5" ht="94.5">
      <c r="E289" s="336" t="s">
        <v>3528</v>
      </c>
    </row>
    <row r="290" spans="5:5" ht="27">
      <c r="E290" s="336" t="s">
        <v>3529</v>
      </c>
    </row>
    <row r="291" spans="5:5" ht="81">
      <c r="E291" s="336" t="s">
        <v>3527</v>
      </c>
    </row>
    <row r="292" spans="5:5" ht="54">
      <c r="E292" s="336" t="s">
        <v>3530</v>
      </c>
    </row>
    <row r="293" spans="5:5" ht="40.5">
      <c r="E293" s="336" t="s">
        <v>3531</v>
      </c>
    </row>
    <row r="294" spans="5:5" ht="81">
      <c r="E294" s="336" t="s">
        <v>3532</v>
      </c>
    </row>
    <row r="295" spans="5:5" ht="27">
      <c r="E295" s="336" t="s">
        <v>3533</v>
      </c>
    </row>
    <row r="296" spans="5:5" ht="81">
      <c r="E296" s="336" t="s">
        <v>3534</v>
      </c>
    </row>
    <row r="297" spans="5:5" ht="54">
      <c r="E297" s="336" t="s">
        <v>3535</v>
      </c>
    </row>
    <row r="298" spans="5:5" ht="40.5">
      <c r="E298" s="336" t="s">
        <v>3536</v>
      </c>
    </row>
    <row r="299" spans="5:5" ht="27">
      <c r="E299" s="336" t="s">
        <v>3537</v>
      </c>
    </row>
    <row r="300" spans="5:5" ht="54">
      <c r="E300" s="336" t="s">
        <v>3538</v>
      </c>
    </row>
    <row r="301" spans="5:5" ht="33">
      <c r="E301" s="338" t="s">
        <v>3539</v>
      </c>
    </row>
    <row r="302" spans="5:5" ht="67.5">
      <c r="E302" s="336" t="s">
        <v>3540</v>
      </c>
    </row>
    <row r="303" spans="5:5" ht="67.5">
      <c r="E303" s="336" t="s">
        <v>3541</v>
      </c>
    </row>
    <row r="304" spans="5:5" ht="54">
      <c r="E304" s="336" t="s">
        <v>3542</v>
      </c>
    </row>
    <row r="305" spans="5:5" ht="40.5">
      <c r="E305" s="336" t="s">
        <v>3543</v>
      </c>
    </row>
    <row r="306" spans="5:5" ht="66">
      <c r="E306" s="338" t="s">
        <v>3544</v>
      </c>
    </row>
    <row r="307" spans="5:5" ht="148.5">
      <c r="E307" s="336" t="s">
        <v>3545</v>
      </c>
    </row>
    <row r="308" spans="5:5" ht="54">
      <c r="E308" s="336" t="s">
        <v>3546</v>
      </c>
    </row>
    <row r="309" spans="5:5" ht="94.5">
      <c r="E309" s="336" t="s">
        <v>3547</v>
      </c>
    </row>
    <row r="310" spans="5:5" ht="67.5">
      <c r="E310" s="336" t="s">
        <v>3548</v>
      </c>
    </row>
    <row r="311" spans="5:5" ht="148.5">
      <c r="E311" s="336" t="s">
        <v>3549</v>
      </c>
    </row>
    <row r="312" spans="5:5" ht="49.5">
      <c r="E312" s="338" t="s">
        <v>3550</v>
      </c>
    </row>
    <row r="313" spans="5:5" ht="40.5">
      <c r="E313" s="336" t="s">
        <v>3551</v>
      </c>
    </row>
    <row r="314" spans="5:5" ht="27">
      <c r="E314" s="336" t="s">
        <v>3552</v>
      </c>
    </row>
    <row r="315" spans="5:5" ht="40.5">
      <c r="E315" s="336" t="s">
        <v>3553</v>
      </c>
    </row>
    <row r="316" spans="5:5" ht="40.5">
      <c r="E316" s="336" t="s">
        <v>3554</v>
      </c>
    </row>
    <row r="317" spans="5:5" ht="54">
      <c r="E317" s="336" t="s">
        <v>3555</v>
      </c>
    </row>
    <row r="318" spans="5:5" ht="67.5">
      <c r="E318" s="336" t="s">
        <v>3556</v>
      </c>
    </row>
    <row r="319" spans="5:5" ht="94.5">
      <c r="E319" s="336" t="s">
        <v>3557</v>
      </c>
    </row>
    <row r="320" spans="5:5" ht="94.5">
      <c r="E320" s="336" t="s">
        <v>3558</v>
      </c>
    </row>
    <row r="321" spans="5:5" ht="115.5">
      <c r="E321" s="338" t="s">
        <v>3559</v>
      </c>
    </row>
    <row r="322" spans="5:5">
      <c r="E322" s="336" t="s">
        <v>3560</v>
      </c>
    </row>
    <row r="323" spans="5:5">
      <c r="E323" s="336" t="s">
        <v>3561</v>
      </c>
    </row>
    <row r="324" spans="5:5" ht="27">
      <c r="E324" s="336" t="s">
        <v>3562</v>
      </c>
    </row>
    <row r="325" spans="5:5" ht="67.5">
      <c r="E325" s="336" t="s">
        <v>3563</v>
      </c>
    </row>
    <row r="326" spans="5:5" ht="54">
      <c r="E326" s="336" t="s">
        <v>3564</v>
      </c>
    </row>
    <row r="327" spans="5:5" ht="27">
      <c r="E327" s="336" t="s">
        <v>3565</v>
      </c>
    </row>
    <row r="328" spans="5:5" ht="40.5">
      <c r="E328" s="336" t="s">
        <v>3566</v>
      </c>
    </row>
    <row r="329" spans="5:5" ht="40.5">
      <c r="E329" s="336" t="s">
        <v>3567</v>
      </c>
    </row>
    <row r="330" spans="5:5" ht="40.5">
      <c r="E330" s="336" t="s">
        <v>3568</v>
      </c>
    </row>
    <row r="331" spans="5:5" ht="54">
      <c r="E331" s="336" t="s">
        <v>3569</v>
      </c>
    </row>
    <row r="332" spans="5:5" ht="40.5">
      <c r="E332" s="336" t="s">
        <v>3570</v>
      </c>
    </row>
    <row r="333" spans="5:5" ht="67.5">
      <c r="E333" s="336" t="s">
        <v>3571</v>
      </c>
    </row>
    <row r="334" spans="5:5" ht="67.5">
      <c r="E334" s="336" t="s">
        <v>3572</v>
      </c>
    </row>
    <row r="335" spans="5:5" ht="54">
      <c r="E335" s="336" t="s">
        <v>3573</v>
      </c>
    </row>
    <row r="336" spans="5:5" ht="54">
      <c r="E336" s="336" t="s">
        <v>3574</v>
      </c>
    </row>
    <row r="337" spans="5:5" ht="27">
      <c r="E337" s="336" t="s">
        <v>3575</v>
      </c>
    </row>
    <row r="338" spans="5:5" ht="67.5">
      <c r="E338" s="336" t="s">
        <v>3576</v>
      </c>
    </row>
    <row r="339" spans="5:5" ht="148.5">
      <c r="E339" s="336" t="s">
        <v>3577</v>
      </c>
    </row>
    <row r="340" spans="5:5" ht="94.5">
      <c r="E340" s="336" t="s">
        <v>3578</v>
      </c>
    </row>
    <row r="341" spans="5:5" ht="40.5">
      <c r="E341" s="336" t="s">
        <v>3579</v>
      </c>
    </row>
    <row r="342" spans="5:5" ht="27">
      <c r="E342" s="336" t="s">
        <v>3580</v>
      </c>
    </row>
    <row r="343" spans="5:5" ht="40.5">
      <c r="E343" s="336" t="s">
        <v>3581</v>
      </c>
    </row>
    <row r="344" spans="5:5" ht="94.5">
      <c r="E344" s="336" t="s">
        <v>3582</v>
      </c>
    </row>
    <row r="345" spans="5:5" ht="33">
      <c r="E345" s="338" t="s">
        <v>3583</v>
      </c>
    </row>
    <row r="346" spans="5:5" ht="27">
      <c r="E346" s="336" t="s">
        <v>3584</v>
      </c>
    </row>
    <row r="347" spans="5:5" ht="16.5">
      <c r="E347" s="338" t="s">
        <v>3585</v>
      </c>
    </row>
    <row r="348" spans="5:5" ht="33">
      <c r="E348" s="338" t="s">
        <v>3586</v>
      </c>
    </row>
    <row r="349" spans="5:5" ht="27">
      <c r="E349" s="336" t="s">
        <v>3587</v>
      </c>
    </row>
    <row r="350" spans="5:5" ht="27">
      <c r="E350" s="336" t="s">
        <v>3588</v>
      </c>
    </row>
    <row r="351" spans="5:5" ht="67.5">
      <c r="E351" s="336" t="s">
        <v>3589</v>
      </c>
    </row>
    <row r="352" spans="5:5" ht="40.5">
      <c r="E352" s="336" t="s">
        <v>3590</v>
      </c>
    </row>
    <row r="353" spans="5:5" ht="40.5">
      <c r="E353" s="336" t="s">
        <v>3591</v>
      </c>
    </row>
    <row r="354" spans="5:5" ht="27">
      <c r="E354" s="336" t="s">
        <v>3592</v>
      </c>
    </row>
    <row r="355" spans="5:5" ht="40.5">
      <c r="E355" s="336" t="s">
        <v>3593</v>
      </c>
    </row>
    <row r="356" spans="5:5" ht="40.5">
      <c r="E356" s="336" t="s">
        <v>3594</v>
      </c>
    </row>
    <row r="357" spans="5:5" ht="27">
      <c r="E357" s="336" t="s">
        <v>3595</v>
      </c>
    </row>
    <row r="358" spans="5:5" ht="27">
      <c r="E358" s="336" t="s">
        <v>3596</v>
      </c>
    </row>
    <row r="359" spans="5:5" ht="94.5">
      <c r="E359" s="336" t="s">
        <v>3597</v>
      </c>
    </row>
    <row r="360" spans="5:5" ht="54">
      <c r="E360" s="336" t="s">
        <v>3598</v>
      </c>
    </row>
    <row r="361" spans="5:5" ht="81">
      <c r="E361" s="336" t="s">
        <v>3599</v>
      </c>
    </row>
    <row r="362" spans="5:5" ht="27">
      <c r="E362" s="336" t="s">
        <v>3600</v>
      </c>
    </row>
    <row r="363" spans="5:5" ht="40.5">
      <c r="E363" s="336" t="s">
        <v>3601</v>
      </c>
    </row>
    <row r="364" spans="5:5" ht="16.5">
      <c r="E364" s="338" t="s">
        <v>3602</v>
      </c>
    </row>
    <row r="365" spans="5:5" ht="54">
      <c r="E365" s="336" t="s">
        <v>3603</v>
      </c>
    </row>
    <row r="366" spans="5:5" ht="40.5">
      <c r="E366" s="336" t="s">
        <v>3604</v>
      </c>
    </row>
    <row r="367" spans="5:5" ht="40.5">
      <c r="E367" s="336" t="s">
        <v>3605</v>
      </c>
    </row>
    <row r="368" spans="5:5" ht="99">
      <c r="E368" s="338" t="s">
        <v>3606</v>
      </c>
    </row>
    <row r="369" spans="5:5" ht="81">
      <c r="E369" s="336" t="s">
        <v>3607</v>
      </c>
    </row>
    <row r="370" spans="5:5" ht="40.5">
      <c r="E370" s="336" t="s">
        <v>3608</v>
      </c>
    </row>
    <row r="371" spans="5:5" ht="162">
      <c r="E371" s="336" t="s">
        <v>3609</v>
      </c>
    </row>
    <row r="372" spans="5:5" ht="66">
      <c r="E372" s="338" t="s">
        <v>3610</v>
      </c>
    </row>
    <row r="373" spans="5:5" ht="27">
      <c r="E373" s="336" t="s">
        <v>3611</v>
      </c>
    </row>
    <row r="374" spans="5:5" ht="33">
      <c r="E374" s="338" t="s">
        <v>3612</v>
      </c>
    </row>
    <row r="375" spans="5:5" ht="27">
      <c r="E375" s="336" t="s">
        <v>3613</v>
      </c>
    </row>
    <row r="376" spans="5:5" ht="67.5">
      <c r="E376" s="336" t="s">
        <v>3614</v>
      </c>
    </row>
    <row r="377" spans="5:5" ht="54">
      <c r="E377" s="336" t="s">
        <v>3615</v>
      </c>
    </row>
    <row r="378" spans="5:5" ht="40.5">
      <c r="E378" s="336" t="s">
        <v>3616</v>
      </c>
    </row>
    <row r="379" spans="5:5" ht="27">
      <c r="E379" s="336" t="s">
        <v>3617</v>
      </c>
    </row>
    <row r="380" spans="5:5" ht="27">
      <c r="E380" s="336" t="s">
        <v>3618</v>
      </c>
    </row>
    <row r="381" spans="5:5" ht="40.5">
      <c r="E381" s="336" t="s">
        <v>3619</v>
      </c>
    </row>
    <row r="382" spans="5:5" ht="66">
      <c r="E382" s="338" t="s">
        <v>3620</v>
      </c>
    </row>
    <row r="383" spans="5:5" ht="40.5">
      <c r="E383" s="336" t="s">
        <v>3621</v>
      </c>
    </row>
    <row r="384" spans="5:5" ht="40.5">
      <c r="E384" s="336" t="s">
        <v>3622</v>
      </c>
    </row>
    <row r="385" spans="5:5" ht="27">
      <c r="E385" s="336" t="s">
        <v>3623</v>
      </c>
    </row>
    <row r="386" spans="5:5" ht="49.5">
      <c r="E386" s="338" t="s">
        <v>3624</v>
      </c>
    </row>
    <row r="387" spans="5:5" ht="27">
      <c r="E387" s="336" t="s">
        <v>3625</v>
      </c>
    </row>
    <row r="388" spans="5:5" ht="94.5">
      <c r="E388" s="336" t="s">
        <v>3626</v>
      </c>
    </row>
    <row r="389" spans="5:5" ht="40.5">
      <c r="E389" s="336" t="s">
        <v>3627</v>
      </c>
    </row>
    <row r="390" spans="5:5" ht="40.5">
      <c r="E390" s="336" t="s">
        <v>3628</v>
      </c>
    </row>
    <row r="391" spans="5:5" ht="54">
      <c r="E391" s="336" t="s">
        <v>3629</v>
      </c>
    </row>
    <row r="392" spans="5:5" ht="67.5">
      <c r="E392" s="336" t="s">
        <v>3630</v>
      </c>
    </row>
    <row r="393" spans="5:5" ht="81">
      <c r="E393" s="336" t="s">
        <v>3631</v>
      </c>
    </row>
    <row r="394" spans="5:5" ht="81">
      <c r="E394" s="336" t="s">
        <v>3632</v>
      </c>
    </row>
    <row r="395" spans="5:5" ht="81">
      <c r="E395" s="336" t="s">
        <v>3633</v>
      </c>
    </row>
    <row r="396" spans="5:5" ht="54">
      <c r="E396" s="336" t="s">
        <v>3634</v>
      </c>
    </row>
    <row r="397" spans="5:5" ht="67.5">
      <c r="E397" s="336" t="s">
        <v>3635</v>
      </c>
    </row>
    <row r="398" spans="5:5" ht="40.5">
      <c r="E398" s="336" t="s">
        <v>3636</v>
      </c>
    </row>
    <row r="399" spans="5:5">
      <c r="E399" s="336" t="s">
        <v>3637</v>
      </c>
    </row>
    <row r="400" spans="5:5" ht="27">
      <c r="E400" s="336" t="s">
        <v>3638</v>
      </c>
    </row>
    <row r="401" spans="5:5">
      <c r="E401" s="336" t="s">
        <v>3639</v>
      </c>
    </row>
    <row r="402" spans="5:5">
      <c r="E402" s="336" t="s">
        <v>3640</v>
      </c>
    </row>
    <row r="403" spans="5:5">
      <c r="E403" s="336" t="s">
        <v>3641</v>
      </c>
    </row>
    <row r="404" spans="5:5">
      <c r="E404" s="336" t="s">
        <v>3642</v>
      </c>
    </row>
    <row r="405" spans="5:5">
      <c r="E405" s="336" t="s">
        <v>3643</v>
      </c>
    </row>
    <row r="406" spans="5:5">
      <c r="E406" s="336" t="s">
        <v>3644</v>
      </c>
    </row>
    <row r="407" spans="5:5">
      <c r="E407" s="336" t="s">
        <v>3645</v>
      </c>
    </row>
    <row r="408" spans="5:5">
      <c r="E408" s="336" t="s">
        <v>3646</v>
      </c>
    </row>
    <row r="409" spans="5:5">
      <c r="E409" s="336" t="s">
        <v>3647</v>
      </c>
    </row>
    <row r="410" spans="5:5">
      <c r="E410" s="336" t="s">
        <v>3648</v>
      </c>
    </row>
    <row r="411" spans="5:5">
      <c r="E411" s="336" t="s">
        <v>3649</v>
      </c>
    </row>
    <row r="412" spans="5:5">
      <c r="E412" s="336" t="s">
        <v>3650</v>
      </c>
    </row>
    <row r="413" spans="5:5" ht="27">
      <c r="E413" s="336" t="s">
        <v>3651</v>
      </c>
    </row>
    <row r="414" spans="5:5" ht="27">
      <c r="E414" s="336" t="s">
        <v>3652</v>
      </c>
    </row>
    <row r="415" spans="5:5" ht="40.5">
      <c r="E415" s="336" t="s">
        <v>3653</v>
      </c>
    </row>
    <row r="416" spans="5:5" ht="27">
      <c r="E416" s="336" t="s">
        <v>3654</v>
      </c>
    </row>
    <row r="417" spans="5:5" ht="40.5">
      <c r="E417" s="336" t="s">
        <v>3655</v>
      </c>
    </row>
    <row r="418" spans="5:5" ht="54">
      <c r="E418" s="336" t="s">
        <v>3656</v>
      </c>
    </row>
    <row r="419" spans="5:5" ht="27">
      <c r="E419" s="336" t="s">
        <v>3657</v>
      </c>
    </row>
    <row r="420" spans="5:5">
      <c r="E420" s="336" t="s">
        <v>3658</v>
      </c>
    </row>
    <row r="421" spans="5:5" ht="40.5">
      <c r="E421" s="336" t="s">
        <v>3659</v>
      </c>
    </row>
    <row r="422" spans="5:5" ht="54">
      <c r="E422" s="336" t="s">
        <v>3660</v>
      </c>
    </row>
    <row r="423" spans="5:5">
      <c r="E423" s="336" t="s">
        <v>3661</v>
      </c>
    </row>
    <row r="424" spans="5:5" ht="27">
      <c r="E424" s="336" t="s">
        <v>3662</v>
      </c>
    </row>
    <row r="425" spans="5:5" ht="27">
      <c r="E425" s="336" t="s">
        <v>3663</v>
      </c>
    </row>
    <row r="426" spans="5:5" ht="54">
      <c r="E426" s="336" t="s">
        <v>3664</v>
      </c>
    </row>
    <row r="427" spans="5:5" ht="82.5">
      <c r="E427" s="338" t="s">
        <v>3665</v>
      </c>
    </row>
    <row r="428" spans="5:5" ht="40.5">
      <c r="E428" s="336" t="s">
        <v>3666</v>
      </c>
    </row>
    <row r="429" spans="5:5" ht="27">
      <c r="E429" s="336" t="s">
        <v>3667</v>
      </c>
    </row>
    <row r="430" spans="5:5" ht="54">
      <c r="E430" s="336" t="s">
        <v>3668</v>
      </c>
    </row>
    <row r="431" spans="5:5" ht="40.5">
      <c r="E431" s="336" t="s">
        <v>3669</v>
      </c>
    </row>
    <row r="432" spans="5:5" ht="40.5">
      <c r="E432" s="336" t="s">
        <v>3670</v>
      </c>
    </row>
    <row r="433" spans="5:5" ht="27">
      <c r="E433" s="336" t="s">
        <v>3671</v>
      </c>
    </row>
    <row r="434" spans="5:5">
      <c r="E434" s="336" t="s">
        <v>3672</v>
      </c>
    </row>
    <row r="435" spans="5:5">
      <c r="E435" s="336" t="s">
        <v>3673</v>
      </c>
    </row>
    <row r="436" spans="5:5">
      <c r="E436" s="336" t="s">
        <v>3674</v>
      </c>
    </row>
    <row r="437" spans="5:5">
      <c r="E437" s="336" t="s">
        <v>3675</v>
      </c>
    </row>
    <row r="438" spans="5:5">
      <c r="E438" s="336" t="s">
        <v>3676</v>
      </c>
    </row>
    <row r="439" spans="5:5" ht="27">
      <c r="E439" s="336" t="s">
        <v>3677</v>
      </c>
    </row>
    <row r="440" spans="5:5" ht="27">
      <c r="E440" s="336" t="s">
        <v>3678</v>
      </c>
    </row>
    <row r="441" spans="5:5" ht="27">
      <c r="E441" s="336" t="s">
        <v>3679</v>
      </c>
    </row>
    <row r="442" spans="5:5" ht="40.5">
      <c r="E442" s="336" t="s">
        <v>3680</v>
      </c>
    </row>
    <row r="443" spans="5:5" ht="27">
      <c r="E443" s="336" t="s">
        <v>3681</v>
      </c>
    </row>
    <row r="444" spans="5:5" ht="54">
      <c r="E444" s="336" t="s">
        <v>3682</v>
      </c>
    </row>
    <row r="445" spans="5:5" ht="67.5">
      <c r="E445" s="336" t="s">
        <v>3683</v>
      </c>
    </row>
    <row r="446" spans="5:5" ht="40.5">
      <c r="E446" s="336" t="s">
        <v>3684</v>
      </c>
    </row>
    <row r="447" spans="5:5">
      <c r="E447" s="336" t="s">
        <v>3685</v>
      </c>
    </row>
    <row r="448" spans="5:5" ht="67.5">
      <c r="E448" s="336" t="s">
        <v>3686</v>
      </c>
    </row>
    <row r="449" spans="5:5" ht="40.5">
      <c r="E449" s="336" t="s">
        <v>3687</v>
      </c>
    </row>
    <row r="450" spans="5:5" ht="54">
      <c r="E450" s="336" t="s">
        <v>3688</v>
      </c>
    </row>
    <row r="451" spans="5:5" ht="40.5">
      <c r="E451" s="336" t="s">
        <v>3689</v>
      </c>
    </row>
    <row r="452" spans="5:5" ht="27">
      <c r="E452" s="336" t="s">
        <v>3690</v>
      </c>
    </row>
    <row r="453" spans="5:5" ht="40.5">
      <c r="E453" s="336" t="s">
        <v>3691</v>
      </c>
    </row>
    <row r="454" spans="5:5" ht="115.5">
      <c r="E454" s="338" t="s">
        <v>3692</v>
      </c>
    </row>
    <row r="455" spans="5:5">
      <c r="E455" s="336" t="s">
        <v>3693</v>
      </c>
    </row>
    <row r="456" spans="5:5" ht="27">
      <c r="E456" s="336" t="s">
        <v>3694</v>
      </c>
    </row>
    <row r="457" spans="5:5" ht="27">
      <c r="E457" s="336" t="s">
        <v>3695</v>
      </c>
    </row>
    <row r="458" spans="5:5" ht="27">
      <c r="E458" s="336" t="s">
        <v>3696</v>
      </c>
    </row>
    <row r="459" spans="5:5" ht="54">
      <c r="E459" s="336" t="s">
        <v>3697</v>
      </c>
    </row>
    <row r="460" spans="5:5" ht="40.5">
      <c r="E460" s="336" t="s">
        <v>3698</v>
      </c>
    </row>
    <row r="461" spans="5:5" ht="40.5">
      <c r="E461" s="336" t="s">
        <v>3699</v>
      </c>
    </row>
    <row r="462" spans="5:5" ht="54">
      <c r="E462" s="336" t="s">
        <v>3700</v>
      </c>
    </row>
    <row r="463" spans="5:5" ht="49.5">
      <c r="E463" s="338" t="s">
        <v>3701</v>
      </c>
    </row>
    <row r="464" spans="5:5" ht="67.5">
      <c r="E464" s="336" t="s">
        <v>3702</v>
      </c>
    </row>
    <row r="465" spans="5:5" ht="162">
      <c r="E465" s="336" t="s">
        <v>3703</v>
      </c>
    </row>
    <row r="466" spans="5:5" ht="94.5">
      <c r="E466" s="336" t="s">
        <v>3704</v>
      </c>
    </row>
    <row r="467" spans="5:5" ht="40.5">
      <c r="E467" s="336" t="s">
        <v>3705</v>
      </c>
    </row>
    <row r="468" spans="5:5">
      <c r="E468" s="336" t="s">
        <v>3706</v>
      </c>
    </row>
    <row r="469" spans="5:5">
      <c r="E469" s="336" t="s">
        <v>3707</v>
      </c>
    </row>
    <row r="470" spans="5:5" ht="162">
      <c r="E470" s="336" t="s">
        <v>3708</v>
      </c>
    </row>
    <row r="471" spans="5:5" ht="121.5">
      <c r="E471" s="336" t="s">
        <v>3709</v>
      </c>
    </row>
    <row r="472" spans="5:5">
      <c r="E472" s="336" t="s">
        <v>3710</v>
      </c>
    </row>
    <row r="473" spans="5:5" ht="27">
      <c r="E473" s="336" t="s">
        <v>3711</v>
      </c>
    </row>
    <row r="474" spans="5:5" ht="27">
      <c r="E474" s="336" t="s">
        <v>3712</v>
      </c>
    </row>
    <row r="475" spans="5:5" ht="27">
      <c r="E475" s="336" t="s">
        <v>3713</v>
      </c>
    </row>
    <row r="476" spans="5:5" ht="54">
      <c r="E476" s="336" t="s">
        <v>3714</v>
      </c>
    </row>
    <row r="477" spans="5:5" ht="94.5">
      <c r="E477" s="336" t="s">
        <v>3715</v>
      </c>
    </row>
    <row r="478" spans="5:5" ht="94.5">
      <c r="E478" s="336" t="s">
        <v>3716</v>
      </c>
    </row>
    <row r="479" spans="5:5" ht="94.5">
      <c r="E479" s="336" t="s">
        <v>3717</v>
      </c>
    </row>
    <row r="480" spans="5:5" ht="67.5">
      <c r="E480" s="336" t="s">
        <v>3718</v>
      </c>
    </row>
    <row r="481" spans="5:5" ht="175.5">
      <c r="E481" s="336" t="s">
        <v>3719</v>
      </c>
    </row>
    <row r="482" spans="5:5" ht="94.5">
      <c r="E482" s="336" t="s">
        <v>3720</v>
      </c>
    </row>
    <row r="483" spans="5:5" ht="27">
      <c r="E483" s="336" t="s">
        <v>3721</v>
      </c>
    </row>
    <row r="484" spans="5:5" ht="81">
      <c r="E484" s="336" t="s">
        <v>3722</v>
      </c>
    </row>
    <row r="485" spans="5:5" ht="67.5">
      <c r="E485" s="336" t="s">
        <v>3723</v>
      </c>
    </row>
    <row r="486" spans="5:5" ht="108">
      <c r="E486" s="336" t="s">
        <v>3724</v>
      </c>
    </row>
    <row r="487" spans="5:5" ht="40.5">
      <c r="E487" s="336" t="s">
        <v>3725</v>
      </c>
    </row>
    <row r="488" spans="5:5" ht="49.5">
      <c r="E488" s="338" t="s">
        <v>3726</v>
      </c>
    </row>
    <row r="489" spans="5:5" ht="16.5">
      <c r="E489" s="338" t="s">
        <v>3727</v>
      </c>
    </row>
    <row r="490" spans="5:5" ht="27">
      <c r="E490" s="336" t="s">
        <v>3728</v>
      </c>
    </row>
    <row r="491" spans="5:5" ht="27">
      <c r="E491" s="336" t="s">
        <v>3729</v>
      </c>
    </row>
    <row r="492" spans="5:5" ht="67.5">
      <c r="E492" s="336" t="s">
        <v>3730</v>
      </c>
    </row>
    <row r="493" spans="5:5">
      <c r="E493" s="336" t="s">
        <v>3731</v>
      </c>
    </row>
    <row r="494" spans="5:5" ht="54">
      <c r="E494" s="336" t="s">
        <v>3732</v>
      </c>
    </row>
    <row r="495" spans="5:5">
      <c r="E495" s="336" t="s">
        <v>3733</v>
      </c>
    </row>
    <row r="496" spans="5:5">
      <c r="E496" s="336" t="s">
        <v>3734</v>
      </c>
    </row>
    <row r="497" spans="5:5" ht="33">
      <c r="E497" s="338" t="s">
        <v>3735</v>
      </c>
    </row>
    <row r="498" spans="5:5" ht="49.5">
      <c r="E498" s="338" t="s">
        <v>3736</v>
      </c>
    </row>
    <row r="499" spans="5:5" ht="94.5">
      <c r="E499" s="336" t="s">
        <v>3737</v>
      </c>
    </row>
    <row r="500" spans="5:5" ht="54">
      <c r="E500" s="336" t="s">
        <v>3738</v>
      </c>
    </row>
    <row r="501" spans="5:5" ht="40.5">
      <c r="E501" s="336" t="s">
        <v>3739</v>
      </c>
    </row>
    <row r="502" spans="5:5" ht="27">
      <c r="E502" s="336" t="s">
        <v>3740</v>
      </c>
    </row>
    <row r="503" spans="5:5">
      <c r="E503" s="336" t="s">
        <v>3741</v>
      </c>
    </row>
    <row r="504" spans="5:5" ht="40.5">
      <c r="E504" s="336" t="s">
        <v>3742</v>
      </c>
    </row>
    <row r="505" spans="5:5" ht="54">
      <c r="E505" s="336" t="s">
        <v>3743</v>
      </c>
    </row>
    <row r="506" spans="5:5" ht="54">
      <c r="E506" s="336" t="s">
        <v>3744</v>
      </c>
    </row>
    <row r="507" spans="5:5" ht="40.5">
      <c r="E507" s="336" t="s">
        <v>3745</v>
      </c>
    </row>
    <row r="508" spans="5:5" ht="67.5">
      <c r="E508" s="336" t="s">
        <v>3746</v>
      </c>
    </row>
    <row r="509" spans="5:5" ht="67.5">
      <c r="E509" s="336" t="s">
        <v>3747</v>
      </c>
    </row>
    <row r="510" spans="5:5" ht="54">
      <c r="E510" s="336" t="s">
        <v>3748</v>
      </c>
    </row>
    <row r="511" spans="5:5" ht="67.5">
      <c r="E511" s="336" t="s">
        <v>3749</v>
      </c>
    </row>
    <row r="512" spans="5:5" ht="54">
      <c r="E512" s="336" t="s">
        <v>3750</v>
      </c>
    </row>
    <row r="513" spans="5:5" ht="40.5">
      <c r="E513" s="336" t="s">
        <v>3751</v>
      </c>
    </row>
    <row r="514" spans="5:5" ht="27">
      <c r="E514" s="336" t="s">
        <v>3752</v>
      </c>
    </row>
    <row r="515" spans="5:5" ht="40.5">
      <c r="E515" s="336" t="s">
        <v>3753</v>
      </c>
    </row>
    <row r="516" spans="5:5" ht="67.5">
      <c r="E516" s="336" t="s">
        <v>3754</v>
      </c>
    </row>
    <row r="517" spans="5:5" ht="40.5">
      <c r="E517" s="336" t="s">
        <v>3755</v>
      </c>
    </row>
    <row r="518" spans="5:5" ht="66">
      <c r="E518" s="338" t="s">
        <v>3756</v>
      </c>
    </row>
    <row r="519" spans="5:5" ht="54">
      <c r="E519" s="336" t="s">
        <v>3757</v>
      </c>
    </row>
    <row r="520" spans="5:5">
      <c r="E520" s="336" t="s">
        <v>3758</v>
      </c>
    </row>
    <row r="521" spans="5:5">
      <c r="E521" s="336" t="s">
        <v>3759</v>
      </c>
    </row>
    <row r="522" spans="5:5" ht="27">
      <c r="E522" s="336" t="s">
        <v>3760</v>
      </c>
    </row>
    <row r="523" spans="5:5" ht="27">
      <c r="E523" s="336" t="s">
        <v>3761</v>
      </c>
    </row>
    <row r="524" spans="5:5" ht="67.5">
      <c r="E524" s="336" t="s">
        <v>3762</v>
      </c>
    </row>
    <row r="525" spans="5:5" ht="27">
      <c r="E525" s="336" t="s">
        <v>3763</v>
      </c>
    </row>
    <row r="526" spans="5:5" ht="81">
      <c r="E526" s="336" t="s">
        <v>3764</v>
      </c>
    </row>
    <row r="527" spans="5:5" ht="54">
      <c r="E527" s="336" t="s">
        <v>3765</v>
      </c>
    </row>
    <row r="528" spans="5:5" ht="40.5">
      <c r="E528" s="336" t="s">
        <v>3766</v>
      </c>
    </row>
    <row r="529" spans="5:5" ht="54">
      <c r="E529" s="336" t="s">
        <v>3767</v>
      </c>
    </row>
    <row r="530" spans="5:5" ht="66">
      <c r="E530" s="338" t="s">
        <v>3768</v>
      </c>
    </row>
    <row r="531" spans="5:5" ht="81">
      <c r="E531" s="336" t="s">
        <v>3769</v>
      </c>
    </row>
    <row r="532" spans="5:5" ht="54">
      <c r="E532" s="336" t="s">
        <v>3770</v>
      </c>
    </row>
    <row r="533" spans="5:5" ht="99">
      <c r="E533" s="338" t="s">
        <v>3771</v>
      </c>
    </row>
    <row r="534" spans="5:5" ht="94.5">
      <c r="E534" s="336" t="s">
        <v>3772</v>
      </c>
    </row>
    <row r="535" spans="5:5" ht="81">
      <c r="E535" s="336" t="s">
        <v>3773</v>
      </c>
    </row>
    <row r="536" spans="5:5" ht="108">
      <c r="E536" s="336" t="s">
        <v>3774</v>
      </c>
    </row>
    <row r="537" spans="5:5" ht="67.5">
      <c r="E537" s="336" t="s">
        <v>3775</v>
      </c>
    </row>
    <row r="538" spans="5:5" ht="121.5">
      <c r="E538" s="336" t="s">
        <v>3776</v>
      </c>
    </row>
    <row r="539" spans="5:5" ht="54">
      <c r="E539" s="336" t="s">
        <v>3777</v>
      </c>
    </row>
    <row r="540" spans="5:5" ht="27">
      <c r="E540" s="336" t="s">
        <v>3778</v>
      </c>
    </row>
    <row r="541" spans="5:5">
      <c r="E541" s="336" t="s">
        <v>3779</v>
      </c>
    </row>
    <row r="542" spans="5:5" ht="27">
      <c r="E542" s="336" t="s">
        <v>3780</v>
      </c>
    </row>
    <row r="543" spans="5:5" ht="40.5">
      <c r="E543" s="336" t="s">
        <v>3781</v>
      </c>
    </row>
    <row r="544" spans="5:5">
      <c r="E544" s="336" t="s">
        <v>3782</v>
      </c>
    </row>
    <row r="545" spans="5:5" ht="54">
      <c r="E545" s="336" t="s">
        <v>3783</v>
      </c>
    </row>
    <row r="546" spans="5:5" ht="27">
      <c r="E546" s="336" t="s">
        <v>3784</v>
      </c>
    </row>
    <row r="547" spans="5:5" ht="27">
      <c r="E547" s="336" t="s">
        <v>3785</v>
      </c>
    </row>
    <row r="548" spans="5:5" ht="27">
      <c r="E548" s="336" t="s">
        <v>3786</v>
      </c>
    </row>
    <row r="549" spans="5:5" ht="40.5">
      <c r="E549" s="336" t="s">
        <v>3787</v>
      </c>
    </row>
    <row r="550" spans="5:5" ht="27">
      <c r="E550" s="336" t="s">
        <v>3788</v>
      </c>
    </row>
    <row r="551" spans="5:5" ht="27">
      <c r="E551" s="336" t="s">
        <v>3789</v>
      </c>
    </row>
    <row r="552" spans="5:5" ht="40.5">
      <c r="E552" s="336" t="s">
        <v>3790</v>
      </c>
    </row>
    <row r="553" spans="5:5" ht="27">
      <c r="E553" s="336" t="s">
        <v>3791</v>
      </c>
    </row>
    <row r="554" spans="5:5">
      <c r="E554" s="336" t="s">
        <v>3792</v>
      </c>
    </row>
    <row r="555" spans="5:5">
      <c r="E555" s="336" t="s">
        <v>3793</v>
      </c>
    </row>
    <row r="556" spans="5:5">
      <c r="E556" s="336" t="s">
        <v>3794</v>
      </c>
    </row>
    <row r="557" spans="5:5" ht="27">
      <c r="E557" s="336" t="s">
        <v>3795</v>
      </c>
    </row>
    <row r="558" spans="5:5" ht="40.5">
      <c r="E558" s="336" t="s">
        <v>3796</v>
      </c>
    </row>
    <row r="559" spans="5:5" ht="54">
      <c r="E559" s="336" t="s">
        <v>3797</v>
      </c>
    </row>
    <row r="560" spans="5:5">
      <c r="E560" s="336" t="s">
        <v>3798</v>
      </c>
    </row>
    <row r="561" spans="5:5">
      <c r="E561" s="336" t="s">
        <v>3799</v>
      </c>
    </row>
    <row r="562" spans="5:5">
      <c r="E562" s="336" t="s">
        <v>3800</v>
      </c>
    </row>
    <row r="563" spans="5:5" ht="40.5">
      <c r="E563" s="336" t="s">
        <v>3801</v>
      </c>
    </row>
    <row r="564" spans="5:5">
      <c r="E564" s="336" t="s">
        <v>3802</v>
      </c>
    </row>
    <row r="565" spans="5:5" ht="40.5">
      <c r="E565" s="336" t="s">
        <v>3803</v>
      </c>
    </row>
    <row r="566" spans="5:5" ht="27">
      <c r="E566" s="336" t="s">
        <v>3804</v>
      </c>
    </row>
    <row r="567" spans="5:5" ht="67.5">
      <c r="E567" s="336" t="s">
        <v>3805</v>
      </c>
    </row>
    <row r="568" spans="5:5" ht="67.5">
      <c r="E568" s="336" t="s">
        <v>3806</v>
      </c>
    </row>
    <row r="569" spans="5:5" ht="67.5">
      <c r="E569" s="336" t="s">
        <v>3807</v>
      </c>
    </row>
    <row r="570" spans="5:5" ht="148.5">
      <c r="E570" s="336" t="s">
        <v>3808</v>
      </c>
    </row>
    <row r="571" spans="5:5" ht="54">
      <c r="E571" s="336" t="s">
        <v>3809</v>
      </c>
    </row>
    <row r="572" spans="5:5" ht="148.5">
      <c r="E572" s="336" t="s">
        <v>3810</v>
      </c>
    </row>
    <row r="573" spans="5:5" ht="175.5">
      <c r="E573" s="336" t="s">
        <v>3811</v>
      </c>
    </row>
    <row r="574" spans="5:5" ht="94.5">
      <c r="E574" s="336" t="s">
        <v>3812</v>
      </c>
    </row>
    <row r="575" spans="5:5" ht="54">
      <c r="E575" s="336" t="s">
        <v>3813</v>
      </c>
    </row>
    <row r="576" spans="5:5">
      <c r="E576" s="336" t="s">
        <v>3814</v>
      </c>
    </row>
    <row r="577" spans="5:5">
      <c r="E577" s="336" t="s">
        <v>3815</v>
      </c>
    </row>
    <row r="578" spans="5:5" ht="27">
      <c r="E578" s="336" t="s">
        <v>3816</v>
      </c>
    </row>
    <row r="579" spans="5:5" ht="40.5">
      <c r="E579" s="336" t="s">
        <v>3817</v>
      </c>
    </row>
    <row r="580" spans="5:5" ht="40.5">
      <c r="E580" s="336" t="s">
        <v>3818</v>
      </c>
    </row>
    <row r="581" spans="5:5" ht="40.5">
      <c r="E581" s="336" t="s">
        <v>3819</v>
      </c>
    </row>
    <row r="582" spans="5:5" ht="175.5">
      <c r="E582" s="336" t="s">
        <v>3820</v>
      </c>
    </row>
    <row r="583" spans="5:5" ht="40.5">
      <c r="E583" s="336" t="s">
        <v>3821</v>
      </c>
    </row>
    <row r="584" spans="5:5">
      <c r="E584" s="336" t="s">
        <v>3822</v>
      </c>
    </row>
    <row r="585" spans="5:5" ht="27">
      <c r="E585" s="336" t="s">
        <v>3823</v>
      </c>
    </row>
    <row r="586" spans="5:5" ht="54">
      <c r="E586" s="336" t="s">
        <v>3824</v>
      </c>
    </row>
    <row r="587" spans="5:5" ht="54">
      <c r="E587" s="336" t="s">
        <v>3825</v>
      </c>
    </row>
    <row r="588" spans="5:5" ht="81">
      <c r="E588" s="336" t="s">
        <v>3826</v>
      </c>
    </row>
    <row r="589" spans="5:5" ht="108">
      <c r="E589" s="336" t="s">
        <v>3827</v>
      </c>
    </row>
    <row r="590" spans="5:5" ht="27">
      <c r="E590" s="336" t="s">
        <v>3828</v>
      </c>
    </row>
    <row r="591" spans="5:5" ht="16.5">
      <c r="E591" s="338" t="s">
        <v>3829</v>
      </c>
    </row>
    <row r="592" spans="5:5" ht="67.5">
      <c r="E592" s="336" t="s">
        <v>3830</v>
      </c>
    </row>
    <row r="593" spans="5:5" ht="40.5">
      <c r="E593" s="336" t="s">
        <v>3831</v>
      </c>
    </row>
    <row r="594" spans="5:5" ht="40.5">
      <c r="E594" s="336" t="s">
        <v>3832</v>
      </c>
    </row>
    <row r="595" spans="5:5" ht="27">
      <c r="E595" s="336" t="s">
        <v>3833</v>
      </c>
    </row>
    <row r="596" spans="5:5" ht="40.5">
      <c r="E596" s="336" t="s">
        <v>3834</v>
      </c>
    </row>
    <row r="597" spans="5:5" ht="27">
      <c r="E597" s="336" t="s">
        <v>3835</v>
      </c>
    </row>
    <row r="598" spans="5:5" ht="99">
      <c r="E598" s="338" t="s">
        <v>3836</v>
      </c>
    </row>
    <row r="599" spans="5:5" ht="162">
      <c r="E599" s="336" t="s">
        <v>3837</v>
      </c>
    </row>
    <row r="600" spans="5:5" ht="54">
      <c r="E600" s="336" t="s">
        <v>3838</v>
      </c>
    </row>
    <row r="601" spans="5:5" ht="27">
      <c r="E601" s="336" t="s">
        <v>3839</v>
      </c>
    </row>
    <row r="602" spans="5:5" ht="40.5">
      <c r="E602" s="336" t="s">
        <v>3840</v>
      </c>
    </row>
    <row r="603" spans="5:5" ht="54">
      <c r="E603" s="336" t="s">
        <v>3841</v>
      </c>
    </row>
    <row r="604" spans="5:5" ht="81">
      <c r="E604" s="336" t="s">
        <v>3842</v>
      </c>
    </row>
    <row r="605" spans="5:5" ht="67.5">
      <c r="E605" s="336" t="s">
        <v>3843</v>
      </c>
    </row>
    <row r="606" spans="5:5" ht="54">
      <c r="E606" s="336" t="s">
        <v>3844</v>
      </c>
    </row>
    <row r="607" spans="5:5" ht="27">
      <c r="E607" s="336" t="s">
        <v>3845</v>
      </c>
    </row>
    <row r="608" spans="5:5" ht="27">
      <c r="E608" s="336" t="s">
        <v>3846</v>
      </c>
    </row>
    <row r="609" spans="5:5" ht="94.5">
      <c r="E609" s="336" t="s">
        <v>3847</v>
      </c>
    </row>
    <row r="610" spans="5:5" ht="33">
      <c r="E610" s="338" t="s">
        <v>3848</v>
      </c>
    </row>
    <row r="611" spans="5:5" ht="81">
      <c r="E611" s="336" t="s">
        <v>3849</v>
      </c>
    </row>
    <row r="612" spans="5:5" ht="54">
      <c r="E612" s="336" t="s">
        <v>3850</v>
      </c>
    </row>
    <row r="613" spans="5:5" ht="40.5">
      <c r="E613" s="336" t="s">
        <v>3851</v>
      </c>
    </row>
    <row r="614" spans="5:5" ht="40.5">
      <c r="E614" s="336" t="s">
        <v>3852</v>
      </c>
    </row>
    <row r="615" spans="5:5" ht="108">
      <c r="E615" s="336" t="s">
        <v>3853</v>
      </c>
    </row>
    <row r="616" spans="5:5">
      <c r="E616" s="336" t="s">
        <v>3854</v>
      </c>
    </row>
    <row r="617" spans="5:5" ht="27">
      <c r="E617" s="336" t="s">
        <v>3855</v>
      </c>
    </row>
    <row r="618" spans="5:5" ht="54">
      <c r="E618" s="336" t="s">
        <v>3856</v>
      </c>
    </row>
    <row r="619" spans="5:5" ht="27">
      <c r="E619" s="336" t="s">
        <v>3857</v>
      </c>
    </row>
    <row r="620" spans="5:5" ht="27">
      <c r="E620" s="336" t="s">
        <v>3858</v>
      </c>
    </row>
    <row r="621" spans="5:5" ht="33">
      <c r="E621" s="338" t="s">
        <v>3859</v>
      </c>
    </row>
    <row r="622" spans="5:5" ht="67.5">
      <c r="E622" s="336" t="s">
        <v>3860</v>
      </c>
    </row>
    <row r="623" spans="5:5" ht="27">
      <c r="E623" s="336" t="s">
        <v>3861</v>
      </c>
    </row>
    <row r="624" spans="5:5" ht="94.5">
      <c r="E624" s="336" t="s">
        <v>3862</v>
      </c>
    </row>
    <row r="625" spans="5:5" ht="40.5">
      <c r="E625" s="336" t="s">
        <v>3863</v>
      </c>
    </row>
    <row r="626" spans="5:5" ht="67.5">
      <c r="E626" s="336" t="s">
        <v>3864</v>
      </c>
    </row>
    <row r="627" spans="5:5" ht="54">
      <c r="E627" s="336" t="s">
        <v>3865</v>
      </c>
    </row>
    <row r="628" spans="5:5" ht="40.5">
      <c r="E628" s="336" t="s">
        <v>3866</v>
      </c>
    </row>
    <row r="629" spans="5:5" ht="54">
      <c r="E629" s="336" t="s">
        <v>3867</v>
      </c>
    </row>
    <row r="630" spans="5:5" ht="54">
      <c r="E630" s="336" t="s">
        <v>3868</v>
      </c>
    </row>
    <row r="631" spans="5:5" ht="49.5">
      <c r="E631" s="338" t="s">
        <v>3869</v>
      </c>
    </row>
    <row r="632" spans="5:5" ht="54">
      <c r="E632" s="336" t="s">
        <v>3870</v>
      </c>
    </row>
    <row r="633" spans="5:5" ht="33">
      <c r="E633" s="338" t="s">
        <v>3871</v>
      </c>
    </row>
    <row r="634" spans="5:5" ht="33">
      <c r="E634" s="338" t="s">
        <v>3872</v>
      </c>
    </row>
    <row r="635" spans="5:5" ht="67.5">
      <c r="E635" s="336" t="s">
        <v>3873</v>
      </c>
    </row>
    <row r="636" spans="5:5" ht="54">
      <c r="E636" s="336" t="s">
        <v>3874</v>
      </c>
    </row>
    <row r="637" spans="5:5">
      <c r="E637" s="336" t="s">
        <v>3875</v>
      </c>
    </row>
    <row r="638" spans="5:5" ht="27">
      <c r="E638" s="336" t="s">
        <v>3876</v>
      </c>
    </row>
    <row r="639" spans="5:5" ht="27">
      <c r="E639" s="336" t="s">
        <v>3877</v>
      </c>
    </row>
    <row r="640" spans="5:5" ht="81">
      <c r="E640" s="336" t="s">
        <v>3878</v>
      </c>
    </row>
    <row r="641" spans="5:5" ht="67.5">
      <c r="E641" s="336" t="s">
        <v>3879</v>
      </c>
    </row>
    <row r="642" spans="5:5" ht="27">
      <c r="E642" s="336" t="s">
        <v>3880</v>
      </c>
    </row>
    <row r="643" spans="5:5">
      <c r="E643" s="336" t="s">
        <v>3881</v>
      </c>
    </row>
    <row r="644" spans="5:5" ht="67.5">
      <c r="E644" s="336" t="s">
        <v>3882</v>
      </c>
    </row>
    <row r="645" spans="5:5" ht="40.5">
      <c r="E645" s="336" t="s">
        <v>3883</v>
      </c>
    </row>
    <row r="646" spans="5:5" ht="40.5">
      <c r="E646" s="336" t="s">
        <v>3884</v>
      </c>
    </row>
    <row r="647" spans="5:5">
      <c r="E647" s="336" t="s">
        <v>3885</v>
      </c>
    </row>
    <row r="648" spans="5:5" ht="40.5">
      <c r="E648" s="336" t="s">
        <v>3886</v>
      </c>
    </row>
    <row r="649" spans="5:5" ht="27">
      <c r="E649" s="336" t="s">
        <v>3887</v>
      </c>
    </row>
    <row r="650" spans="5:5" ht="108">
      <c r="E650" s="336" t="s">
        <v>3888</v>
      </c>
    </row>
    <row r="651" spans="5:5" ht="33">
      <c r="E651" s="338" t="s">
        <v>3889</v>
      </c>
    </row>
    <row r="652" spans="5:5" ht="54">
      <c r="E652" s="336" t="s">
        <v>3890</v>
      </c>
    </row>
    <row r="653" spans="5:5" ht="40.5">
      <c r="E653" s="336" t="s">
        <v>3891</v>
      </c>
    </row>
    <row r="654" spans="5:5" ht="49.5">
      <c r="E654" s="338" t="s">
        <v>3892</v>
      </c>
    </row>
    <row r="655" spans="5:5" ht="67.5">
      <c r="E655" s="336" t="s">
        <v>3893</v>
      </c>
    </row>
    <row r="656" spans="5:5" ht="54">
      <c r="E656" s="336" t="s">
        <v>3894</v>
      </c>
    </row>
    <row r="657" spans="5:5" ht="54">
      <c r="E657" s="336" t="s">
        <v>3895</v>
      </c>
    </row>
    <row r="658" spans="5:5" ht="54">
      <c r="E658" s="336" t="s">
        <v>3896</v>
      </c>
    </row>
    <row r="659" spans="5:5" ht="81">
      <c r="E659" s="336" t="s">
        <v>3897</v>
      </c>
    </row>
    <row r="660" spans="5:5" ht="67.5">
      <c r="E660" s="336" t="s">
        <v>3898</v>
      </c>
    </row>
    <row r="661" spans="5:5" ht="54">
      <c r="E661" s="336" t="s">
        <v>3899</v>
      </c>
    </row>
    <row r="662" spans="5:5" ht="81">
      <c r="E662" s="336" t="s">
        <v>3900</v>
      </c>
    </row>
    <row r="663" spans="5:5" ht="27">
      <c r="E663" s="336" t="s">
        <v>3901</v>
      </c>
    </row>
    <row r="664" spans="5:5" ht="27">
      <c r="E664" s="336" t="s">
        <v>3902</v>
      </c>
    </row>
    <row r="665" spans="5:5">
      <c r="E665" s="336" t="s">
        <v>3903</v>
      </c>
    </row>
    <row r="666" spans="5:5">
      <c r="E666" s="336" t="s">
        <v>3904</v>
      </c>
    </row>
    <row r="667" spans="5:5">
      <c r="E667" s="336" t="s">
        <v>3905</v>
      </c>
    </row>
    <row r="668" spans="5:5">
      <c r="E668" s="336" t="s">
        <v>3906</v>
      </c>
    </row>
    <row r="669" spans="5:5">
      <c r="E669" s="336" t="s">
        <v>3907</v>
      </c>
    </row>
    <row r="670" spans="5:5" ht="40.5">
      <c r="E670" s="336" t="s">
        <v>3908</v>
      </c>
    </row>
    <row r="671" spans="5:5" ht="16.5">
      <c r="E671" s="338" t="s">
        <v>3909</v>
      </c>
    </row>
    <row r="672" spans="5:5" ht="66">
      <c r="E672" s="338" t="s">
        <v>3910</v>
      </c>
    </row>
    <row r="673" spans="5:5" ht="54">
      <c r="E673" s="336" t="s">
        <v>3911</v>
      </c>
    </row>
    <row r="674" spans="5:5" ht="27">
      <c r="E674" s="336" t="s">
        <v>3912</v>
      </c>
    </row>
    <row r="675" spans="5:5" ht="27">
      <c r="E675" s="336" t="s">
        <v>3913</v>
      </c>
    </row>
    <row r="676" spans="5:5" ht="27">
      <c r="E676" s="336" t="s">
        <v>3914</v>
      </c>
    </row>
    <row r="677" spans="5:5" ht="40.5">
      <c r="E677" s="336" t="s">
        <v>3915</v>
      </c>
    </row>
    <row r="678" spans="5:5">
      <c r="E678" s="336" t="s">
        <v>3916</v>
      </c>
    </row>
    <row r="679" spans="5:5" ht="54">
      <c r="E679" s="336" t="s">
        <v>3917</v>
      </c>
    </row>
    <row r="680" spans="5:5" ht="66">
      <c r="E680" s="338" t="s">
        <v>3918</v>
      </c>
    </row>
    <row r="681" spans="5:5" ht="54">
      <c r="E681" s="336" t="s">
        <v>3919</v>
      </c>
    </row>
    <row r="682" spans="5:5" ht="27">
      <c r="E682" s="336" t="s">
        <v>3920</v>
      </c>
    </row>
    <row r="683" spans="5:5">
      <c r="E683" s="336" t="s">
        <v>3921</v>
      </c>
    </row>
    <row r="684" spans="5:5">
      <c r="E684" s="336" t="s">
        <v>3922</v>
      </c>
    </row>
    <row r="685" spans="5:5" ht="27">
      <c r="E685" s="336" t="s">
        <v>3923</v>
      </c>
    </row>
    <row r="686" spans="5:5">
      <c r="E686" s="336" t="s">
        <v>3924</v>
      </c>
    </row>
    <row r="687" spans="5:5" ht="40.5">
      <c r="E687" s="336" t="s">
        <v>3925</v>
      </c>
    </row>
    <row r="688" spans="5:5" ht="66">
      <c r="E688" s="338" t="s">
        <v>3926</v>
      </c>
    </row>
    <row r="689" spans="5:5" ht="54">
      <c r="E689" s="336" t="s">
        <v>3927</v>
      </c>
    </row>
    <row r="690" spans="5:5" ht="67.5">
      <c r="E690" s="336" t="s">
        <v>3928</v>
      </c>
    </row>
    <row r="691" spans="5:5" ht="27">
      <c r="E691" s="336" t="s">
        <v>3929</v>
      </c>
    </row>
    <row r="692" spans="5:5" ht="40.5">
      <c r="E692" s="336" t="s">
        <v>3930</v>
      </c>
    </row>
    <row r="693" spans="5:5" ht="40.5">
      <c r="E693" s="336" t="s">
        <v>3931</v>
      </c>
    </row>
    <row r="694" spans="5:5">
      <c r="E694" s="336" t="s">
        <v>3932</v>
      </c>
    </row>
    <row r="695" spans="5:5">
      <c r="E695" s="336" t="s">
        <v>3933</v>
      </c>
    </row>
    <row r="696" spans="5:5" ht="27">
      <c r="E696" s="336" t="s">
        <v>3934</v>
      </c>
    </row>
    <row r="697" spans="5:5" ht="27">
      <c r="E697" s="336" t="s">
        <v>3935</v>
      </c>
    </row>
    <row r="698" spans="5:5" ht="40.5">
      <c r="E698" s="336" t="s">
        <v>3936</v>
      </c>
    </row>
    <row r="699" spans="5:5" ht="27">
      <c r="E699" s="336" t="s">
        <v>3937</v>
      </c>
    </row>
    <row r="700" spans="5:5" ht="40.5">
      <c r="E700" s="336" t="s">
        <v>3938</v>
      </c>
    </row>
    <row r="701" spans="5:5" ht="33">
      <c r="E701" s="338" t="s">
        <v>3939</v>
      </c>
    </row>
    <row r="702" spans="5:5" ht="54">
      <c r="E702" s="336" t="s">
        <v>3940</v>
      </c>
    </row>
    <row r="703" spans="5:5" ht="67.5">
      <c r="E703" s="336" t="s">
        <v>3941</v>
      </c>
    </row>
    <row r="704" spans="5:5" ht="40.5">
      <c r="E704" s="336" t="s">
        <v>3942</v>
      </c>
    </row>
    <row r="705" spans="5:5" ht="40.5">
      <c r="E705" s="336" t="s">
        <v>3943</v>
      </c>
    </row>
    <row r="706" spans="5:5" ht="49.5">
      <c r="E706" s="338" t="s">
        <v>3944</v>
      </c>
    </row>
    <row r="707" spans="5:5" ht="66">
      <c r="E707" s="338" t="s">
        <v>3945</v>
      </c>
    </row>
    <row r="708" spans="5:5" ht="40.5">
      <c r="E708" s="336" t="s">
        <v>3946</v>
      </c>
    </row>
    <row r="709" spans="5:5" ht="16.5">
      <c r="E709" s="338" t="s">
        <v>3947</v>
      </c>
    </row>
    <row r="710" spans="5:5" ht="40.5">
      <c r="E710" s="336" t="s">
        <v>3948</v>
      </c>
    </row>
    <row r="711" spans="5:5">
      <c r="E711" s="336" t="s">
        <v>3949</v>
      </c>
    </row>
    <row r="712" spans="5:5">
      <c r="E712" s="336" t="s">
        <v>3950</v>
      </c>
    </row>
    <row r="713" spans="5:5">
      <c r="E713" s="336" t="s">
        <v>3951</v>
      </c>
    </row>
    <row r="714" spans="5:5" ht="27">
      <c r="E714" s="336" t="s">
        <v>3952</v>
      </c>
    </row>
    <row r="715" spans="5:5" ht="27">
      <c r="E715" s="336" t="s">
        <v>3953</v>
      </c>
    </row>
    <row r="716" spans="5:5" ht="27">
      <c r="E716" s="336" t="s">
        <v>3954</v>
      </c>
    </row>
    <row r="717" spans="5:5" ht="40.5">
      <c r="E717" s="336" t="s">
        <v>3955</v>
      </c>
    </row>
    <row r="718" spans="5:5" ht="40.5">
      <c r="E718" s="336" t="s">
        <v>3956</v>
      </c>
    </row>
    <row r="719" spans="5:5">
      <c r="E719" s="336" t="s">
        <v>3957</v>
      </c>
    </row>
    <row r="720" spans="5:5" ht="40.5">
      <c r="E720" s="336" t="s">
        <v>3958</v>
      </c>
    </row>
    <row r="721" spans="5:5" ht="54">
      <c r="E721" s="336" t="s">
        <v>3959</v>
      </c>
    </row>
    <row r="722" spans="5:5" ht="27">
      <c r="E722" s="336" t="s">
        <v>3960</v>
      </c>
    </row>
    <row r="723" spans="5:5" ht="40.5">
      <c r="E723" s="336" t="s">
        <v>3961</v>
      </c>
    </row>
    <row r="724" spans="5:5" ht="27">
      <c r="E724" s="336" t="s">
        <v>3962</v>
      </c>
    </row>
    <row r="725" spans="5:5" ht="33">
      <c r="E725" s="338" t="s">
        <v>3963</v>
      </c>
    </row>
    <row r="726" spans="5:5">
      <c r="E726" s="336" t="s">
        <v>3964</v>
      </c>
    </row>
    <row r="727" spans="5:5" ht="27">
      <c r="E727" s="336" t="s">
        <v>3965</v>
      </c>
    </row>
    <row r="728" spans="5:5" ht="40.5">
      <c r="E728" s="336" t="s">
        <v>3966</v>
      </c>
    </row>
    <row r="729" spans="5:5" ht="27">
      <c r="E729" s="336" t="s">
        <v>3967</v>
      </c>
    </row>
    <row r="730" spans="5:5" ht="27">
      <c r="E730" s="336" t="s">
        <v>3968</v>
      </c>
    </row>
    <row r="731" spans="5:5" ht="27">
      <c r="E731" s="336" t="s">
        <v>3969</v>
      </c>
    </row>
    <row r="732" spans="5:5" ht="54">
      <c r="E732" s="336" t="s">
        <v>3970</v>
      </c>
    </row>
    <row r="733" spans="5:5">
      <c r="E733" s="336" t="s">
        <v>3971</v>
      </c>
    </row>
    <row r="734" spans="5:5">
      <c r="E734" s="336" t="s">
        <v>3972</v>
      </c>
    </row>
    <row r="735" spans="5:5" ht="16.5">
      <c r="E735" s="338" t="s">
        <v>3973</v>
      </c>
    </row>
    <row r="736" spans="5:5" ht="40.5">
      <c r="E736" s="336" t="s">
        <v>3974</v>
      </c>
    </row>
    <row r="737" spans="5:5" ht="27">
      <c r="E737" s="336" t="s">
        <v>3975</v>
      </c>
    </row>
    <row r="738" spans="5:5" ht="54">
      <c r="E738" s="336" t="s">
        <v>3976</v>
      </c>
    </row>
    <row r="739" spans="5:5" ht="27">
      <c r="E739" s="336" t="s">
        <v>3977</v>
      </c>
    </row>
    <row r="740" spans="5:5" ht="40.5">
      <c r="E740" s="336" t="s">
        <v>3978</v>
      </c>
    </row>
    <row r="741" spans="5:5" ht="40.5">
      <c r="E741" s="336" t="s">
        <v>3979</v>
      </c>
    </row>
    <row r="742" spans="5:5" ht="54">
      <c r="E742" s="336" t="s">
        <v>3980</v>
      </c>
    </row>
    <row r="743" spans="5:5" ht="67.5">
      <c r="E743" s="336" t="s">
        <v>3981</v>
      </c>
    </row>
    <row r="744" spans="5:5" ht="27">
      <c r="E744" s="336" t="s">
        <v>3982</v>
      </c>
    </row>
    <row r="745" spans="5:5" ht="54">
      <c r="E745" s="336" t="s">
        <v>3983</v>
      </c>
    </row>
    <row r="746" spans="5:5" ht="16.5">
      <c r="E746" s="338" t="s">
        <v>3984</v>
      </c>
    </row>
    <row r="747" spans="5:5" ht="108">
      <c r="E747" s="336" t="s">
        <v>3985</v>
      </c>
    </row>
    <row r="748" spans="5:5" ht="49.5">
      <c r="E748" s="338" t="s">
        <v>3986</v>
      </c>
    </row>
    <row r="749" spans="5:5" ht="27">
      <c r="E749" s="336" t="s">
        <v>3987</v>
      </c>
    </row>
    <row r="750" spans="5:5" ht="16.5">
      <c r="E750" s="338" t="s">
        <v>3988</v>
      </c>
    </row>
    <row r="751" spans="5:5">
      <c r="E751" s="336" t="s">
        <v>3989</v>
      </c>
    </row>
    <row r="752" spans="5:5">
      <c r="E752" s="336" t="s">
        <v>3990</v>
      </c>
    </row>
    <row r="753" spans="5:5">
      <c r="E753" s="336" t="s">
        <v>3991</v>
      </c>
    </row>
    <row r="754" spans="5:5">
      <c r="E754" s="336" t="s">
        <v>3992</v>
      </c>
    </row>
    <row r="755" spans="5:5" ht="27">
      <c r="E755" s="336" t="s">
        <v>3993</v>
      </c>
    </row>
    <row r="756" spans="5:5" ht="27">
      <c r="E756" s="336" t="s">
        <v>3994</v>
      </c>
    </row>
    <row r="757" spans="5:5" ht="67.5">
      <c r="E757" s="336" t="s">
        <v>3995</v>
      </c>
    </row>
    <row r="758" spans="5:5" ht="27">
      <c r="E758" s="336" t="s">
        <v>3996</v>
      </c>
    </row>
    <row r="759" spans="5:5" ht="40.5">
      <c r="E759" s="336" t="s">
        <v>3997</v>
      </c>
    </row>
    <row r="760" spans="5:5" ht="27">
      <c r="E760" s="336" t="s">
        <v>3998</v>
      </c>
    </row>
    <row r="761" spans="5:5" ht="27">
      <c r="E761" s="336" t="s">
        <v>3999</v>
      </c>
    </row>
    <row r="762" spans="5:5" ht="54">
      <c r="E762" s="336" t="s">
        <v>4000</v>
      </c>
    </row>
    <row r="763" spans="5:5" ht="16.5">
      <c r="E763" s="338" t="s">
        <v>4001</v>
      </c>
    </row>
    <row r="764" spans="5:5" ht="40.5">
      <c r="E764" s="336" t="s">
        <v>4002</v>
      </c>
    </row>
    <row r="765" spans="5:5">
      <c r="E765" s="336" t="s">
        <v>4003</v>
      </c>
    </row>
    <row r="766" spans="5:5" ht="27">
      <c r="E766" s="336" t="s">
        <v>4004</v>
      </c>
    </row>
    <row r="767" spans="5:5" ht="27">
      <c r="E767" s="336" t="s">
        <v>4005</v>
      </c>
    </row>
    <row r="768" spans="5:5">
      <c r="E768" s="336" t="s">
        <v>4006</v>
      </c>
    </row>
    <row r="769" spans="5:5">
      <c r="E769" s="336" t="s">
        <v>4007</v>
      </c>
    </row>
    <row r="770" spans="5:5">
      <c r="E770" s="336" t="s">
        <v>4008</v>
      </c>
    </row>
    <row r="771" spans="5:5" ht="27">
      <c r="E771" s="336" t="s">
        <v>4009</v>
      </c>
    </row>
    <row r="772" spans="5:5">
      <c r="E772" s="336" t="s">
        <v>4010</v>
      </c>
    </row>
    <row r="773" spans="5:5" ht="27">
      <c r="E773" s="336" t="s">
        <v>4011</v>
      </c>
    </row>
    <row r="774" spans="5:5" ht="16.5">
      <c r="E774" s="338" t="s">
        <v>4012</v>
      </c>
    </row>
    <row r="775" spans="5:5" ht="40.5">
      <c r="E775" s="336" t="s">
        <v>4013</v>
      </c>
    </row>
    <row r="776" spans="5:5" ht="33">
      <c r="E776" s="338" t="s">
        <v>4014</v>
      </c>
    </row>
    <row r="777" spans="5:5" ht="27">
      <c r="E777" s="336" t="s">
        <v>4015</v>
      </c>
    </row>
    <row r="778" spans="5:5" ht="33">
      <c r="E778" s="338" t="s">
        <v>4016</v>
      </c>
    </row>
    <row r="779" spans="5:5" ht="81">
      <c r="E779" s="336" t="s">
        <v>4017</v>
      </c>
    </row>
    <row r="780" spans="5:5">
      <c r="E780" s="336" t="s">
        <v>2032</v>
      </c>
    </row>
    <row r="781" spans="5:5" ht="27">
      <c r="E781" s="336" t="s">
        <v>4018</v>
      </c>
    </row>
    <row r="782" spans="5:5" ht="27">
      <c r="E782" s="336" t="s">
        <v>4019</v>
      </c>
    </row>
    <row r="783" spans="5:5" ht="27">
      <c r="E783" s="336" t="s">
        <v>4020</v>
      </c>
    </row>
    <row r="784" spans="5:5" ht="27">
      <c r="E784" s="336" t="s">
        <v>4021</v>
      </c>
    </row>
    <row r="785" spans="5:5" ht="27">
      <c r="E785" s="336" t="s">
        <v>4022</v>
      </c>
    </row>
    <row r="786" spans="5:5" ht="40.5">
      <c r="E786" s="336" t="s">
        <v>4023</v>
      </c>
    </row>
    <row r="787" spans="5:5" ht="27">
      <c r="E787" s="336" t="s">
        <v>4024</v>
      </c>
    </row>
    <row r="788" spans="5:5">
      <c r="E788" s="336" t="s">
        <v>4025</v>
      </c>
    </row>
    <row r="789" spans="5:5">
      <c r="E789" s="336" t="s">
        <v>4026</v>
      </c>
    </row>
    <row r="790" spans="5:5" ht="16.5">
      <c r="E790" s="338" t="s">
        <v>4027</v>
      </c>
    </row>
    <row r="791" spans="5:5" ht="82.5">
      <c r="E791" s="338" t="s">
        <v>4028</v>
      </c>
    </row>
    <row r="792" spans="5:5" ht="16.5">
      <c r="E792" s="338" t="s">
        <v>4029</v>
      </c>
    </row>
    <row r="793" spans="5:5" ht="33">
      <c r="E793" s="338" t="s">
        <v>4030</v>
      </c>
    </row>
    <row r="794" spans="5:5" ht="33">
      <c r="E794" s="338" t="s">
        <v>4031</v>
      </c>
    </row>
    <row r="795" spans="5:5" ht="16.5">
      <c r="E795" s="338" t="s">
        <v>4032</v>
      </c>
    </row>
    <row r="796" spans="5:5" ht="40.5">
      <c r="E796" s="336" t="s">
        <v>4033</v>
      </c>
    </row>
    <row r="797" spans="5:5">
      <c r="E797" s="336" t="s">
        <v>4034</v>
      </c>
    </row>
    <row r="798" spans="5:5" ht="54">
      <c r="E798" s="336" t="s">
        <v>4035</v>
      </c>
    </row>
    <row r="799" spans="5:5" ht="27">
      <c r="E799" s="336" t="s">
        <v>4036</v>
      </c>
    </row>
    <row r="800" spans="5:5" ht="40.5">
      <c r="E800" s="336" t="s">
        <v>4037</v>
      </c>
    </row>
    <row r="801" spans="5:5" ht="27">
      <c r="E801" s="336" t="s">
        <v>4038</v>
      </c>
    </row>
    <row r="802" spans="5:5" ht="27">
      <c r="E802" s="336" t="s">
        <v>4039</v>
      </c>
    </row>
    <row r="803" spans="5:5" ht="16.5">
      <c r="E803" s="338" t="s">
        <v>4040</v>
      </c>
    </row>
    <row r="804" spans="5:5" ht="40.5">
      <c r="E804" s="336" t="s">
        <v>4041</v>
      </c>
    </row>
    <row r="805" spans="5:5">
      <c r="E805" s="336" t="s">
        <v>4042</v>
      </c>
    </row>
    <row r="806" spans="5:5" ht="27">
      <c r="E806" s="336" t="s">
        <v>4043</v>
      </c>
    </row>
    <row r="807" spans="5:5" ht="148.5">
      <c r="E807" s="336" t="s">
        <v>4044</v>
      </c>
    </row>
    <row r="808" spans="5:5" ht="40.5">
      <c r="E808" s="336" t="s">
        <v>4045</v>
      </c>
    </row>
    <row r="809" spans="5:5" ht="40.5">
      <c r="E809" s="336" t="s">
        <v>4046</v>
      </c>
    </row>
    <row r="810" spans="5:5" ht="27">
      <c r="E810" s="336" t="s">
        <v>4047</v>
      </c>
    </row>
    <row r="811" spans="5:5" ht="27">
      <c r="E811" s="336" t="s">
        <v>4048</v>
      </c>
    </row>
    <row r="812" spans="5:5" ht="33">
      <c r="E812" s="338" t="s">
        <v>4049</v>
      </c>
    </row>
    <row r="813" spans="5:5" ht="16.5">
      <c r="E813" s="338" t="s">
        <v>4050</v>
      </c>
    </row>
    <row r="814" spans="5:5" ht="40.5">
      <c r="E814" s="336" t="s">
        <v>4051</v>
      </c>
    </row>
    <row r="815" spans="5:5">
      <c r="E815" s="336" t="s">
        <v>4052</v>
      </c>
    </row>
    <row r="816" spans="5:5" ht="27">
      <c r="E816" s="336" t="s">
        <v>4053</v>
      </c>
    </row>
    <row r="817" spans="5:5" ht="27">
      <c r="E817" s="336" t="s">
        <v>4054</v>
      </c>
    </row>
    <row r="818" spans="5:5" ht="94.5">
      <c r="E818" s="336" t="s">
        <v>4055</v>
      </c>
    </row>
    <row r="819" spans="5:5" ht="108">
      <c r="E819" s="336" t="s">
        <v>4056</v>
      </c>
    </row>
    <row r="820" spans="5:5" ht="27">
      <c r="E820" s="336" t="s">
        <v>4057</v>
      </c>
    </row>
    <row r="821" spans="5:5" ht="67.5">
      <c r="E821" s="336" t="s">
        <v>4058</v>
      </c>
    </row>
    <row r="822" spans="5:5" ht="27">
      <c r="E822" s="336" t="s">
        <v>4059</v>
      </c>
    </row>
    <row r="823" spans="5:5" ht="16.5">
      <c r="E823" s="338" t="s">
        <v>4060</v>
      </c>
    </row>
    <row r="824" spans="5:5" ht="40.5">
      <c r="E824" s="336" t="s">
        <v>4061</v>
      </c>
    </row>
    <row r="825" spans="5:5">
      <c r="E825" s="336" t="s">
        <v>4062</v>
      </c>
    </row>
    <row r="826" spans="5:5" ht="27">
      <c r="E826" s="336" t="s">
        <v>4063</v>
      </c>
    </row>
    <row r="827" spans="5:5" ht="148.5">
      <c r="E827" s="336" t="s">
        <v>4064</v>
      </c>
    </row>
    <row r="828" spans="5:5" ht="40.5">
      <c r="E828" s="336" t="s">
        <v>4065</v>
      </c>
    </row>
    <row r="829" spans="5:5" ht="94.5">
      <c r="E829" s="336" t="s">
        <v>4066</v>
      </c>
    </row>
    <row r="830" spans="5:5" ht="40.5">
      <c r="E830" s="336" t="s">
        <v>4067</v>
      </c>
    </row>
    <row r="831" spans="5:5" ht="27">
      <c r="E831" s="336" t="s">
        <v>4068</v>
      </c>
    </row>
    <row r="832" spans="5:5" ht="27">
      <c r="E832" s="336" t="s">
        <v>4069</v>
      </c>
    </row>
    <row r="833" spans="5:5" ht="54">
      <c r="E833" s="336" t="s">
        <v>4070</v>
      </c>
    </row>
    <row r="834" spans="5:5" ht="33">
      <c r="E834" s="338" t="s">
        <v>4071</v>
      </c>
    </row>
    <row r="835" spans="5:5" ht="16.5">
      <c r="E835" s="338" t="s">
        <v>4072</v>
      </c>
    </row>
    <row r="836" spans="5:5">
      <c r="E836" s="336" t="s">
        <v>4073</v>
      </c>
    </row>
    <row r="837" spans="5:5">
      <c r="E837" s="336" t="s">
        <v>4074</v>
      </c>
    </row>
    <row r="838" spans="5:5">
      <c r="E838" s="336" t="s">
        <v>4075</v>
      </c>
    </row>
    <row r="839" spans="5:5">
      <c r="E839" s="336" t="s">
        <v>4076</v>
      </c>
    </row>
    <row r="840" spans="5:5" ht="27">
      <c r="E840" s="336" t="s">
        <v>4077</v>
      </c>
    </row>
    <row r="841" spans="5:5" ht="40.5">
      <c r="E841" s="336" t="s">
        <v>4078</v>
      </c>
    </row>
    <row r="842" spans="5:5" ht="148.5">
      <c r="E842" s="336" t="s">
        <v>4079</v>
      </c>
    </row>
    <row r="843" spans="5:5" ht="175.5">
      <c r="E843" s="336" t="s">
        <v>4080</v>
      </c>
    </row>
    <row r="844" spans="5:5" ht="40.5">
      <c r="E844" s="336" t="s">
        <v>4081</v>
      </c>
    </row>
    <row r="845" spans="5:5" ht="27">
      <c r="E845" s="336" t="s">
        <v>4082</v>
      </c>
    </row>
    <row r="846" spans="5:5" ht="27">
      <c r="E846" s="336" t="s">
        <v>4083</v>
      </c>
    </row>
    <row r="847" spans="5:5" ht="54">
      <c r="E847" s="336" t="s">
        <v>4084</v>
      </c>
    </row>
    <row r="848" spans="5:5" ht="54">
      <c r="E848" s="336" t="s">
        <v>4085</v>
      </c>
    </row>
    <row r="849" spans="5:5" ht="67.5">
      <c r="E849" s="336" t="s">
        <v>4086</v>
      </c>
    </row>
    <row r="850" spans="5:5" ht="40.5">
      <c r="E850" s="336" t="s">
        <v>4087</v>
      </c>
    </row>
    <row r="851" spans="5:5" ht="66">
      <c r="E851" s="338" t="s">
        <v>4088</v>
      </c>
    </row>
    <row r="852" spans="5:5" ht="16.5">
      <c r="E852" s="338" t="s">
        <v>4089</v>
      </c>
    </row>
    <row r="853" spans="5:5" ht="54">
      <c r="E853" s="336" t="s">
        <v>4090</v>
      </c>
    </row>
    <row r="854" spans="5:5">
      <c r="E854" s="336" t="s">
        <v>4091</v>
      </c>
    </row>
    <row r="855" spans="5:5" ht="27">
      <c r="E855" s="336" t="s">
        <v>4092</v>
      </c>
    </row>
    <row r="856" spans="5:5" ht="121.5">
      <c r="E856" s="336" t="s">
        <v>4093</v>
      </c>
    </row>
    <row r="857" spans="5:5" ht="27">
      <c r="E857" s="336" t="s">
        <v>4094</v>
      </c>
    </row>
    <row r="858" spans="5:5" ht="16.5">
      <c r="E858" s="338" t="s">
        <v>4095</v>
      </c>
    </row>
    <row r="859" spans="5:5" ht="54">
      <c r="E859" s="336" t="s">
        <v>4096</v>
      </c>
    </row>
    <row r="860" spans="5:5">
      <c r="E860" s="336" t="s">
        <v>4097</v>
      </c>
    </row>
    <row r="861" spans="5:5" ht="27">
      <c r="E861" s="336" t="s">
        <v>4098</v>
      </c>
    </row>
    <row r="862" spans="5:5" ht="148.5">
      <c r="E862" s="336" t="s">
        <v>4099</v>
      </c>
    </row>
    <row r="863" spans="5:5" ht="27">
      <c r="E863" s="336" t="s">
        <v>4100</v>
      </c>
    </row>
    <row r="864" spans="5:5" ht="49.5">
      <c r="E864" s="338" t="s">
        <v>4101</v>
      </c>
    </row>
    <row r="865" spans="5:5" ht="16.5">
      <c r="E865" s="338" t="s">
        <v>4102</v>
      </c>
    </row>
    <row r="866" spans="5:5" ht="54">
      <c r="E866" s="336" t="s">
        <v>4103</v>
      </c>
    </row>
    <row r="867" spans="5:5">
      <c r="E867" s="336" t="s">
        <v>4104</v>
      </c>
    </row>
    <row r="868" spans="5:5" ht="27">
      <c r="E868" s="336" t="s">
        <v>4105</v>
      </c>
    </row>
    <row r="869" spans="5:5" ht="27">
      <c r="E869" s="336" t="s">
        <v>4106</v>
      </c>
    </row>
    <row r="870" spans="5:5" ht="27">
      <c r="E870" s="336" t="s">
        <v>4107</v>
      </c>
    </row>
    <row r="871" spans="5:5" ht="40.5">
      <c r="E871" s="336" t="s">
        <v>4108</v>
      </c>
    </row>
    <row r="872" spans="5:5" ht="40.5">
      <c r="E872" s="336" t="s">
        <v>4109</v>
      </c>
    </row>
    <row r="873" spans="5:5" ht="27">
      <c r="E873" s="336" t="s">
        <v>4110</v>
      </c>
    </row>
    <row r="874" spans="5:5" ht="94.5">
      <c r="E874" s="336" t="s">
        <v>4111</v>
      </c>
    </row>
    <row r="875" spans="5:5" ht="16.5">
      <c r="E875" s="338" t="s">
        <v>4112</v>
      </c>
    </row>
    <row r="876" spans="5:5" ht="54">
      <c r="E876" s="336" t="s">
        <v>4113</v>
      </c>
    </row>
    <row r="877" spans="5:5">
      <c r="E877" s="336" t="s">
        <v>4114</v>
      </c>
    </row>
    <row r="878" spans="5:5" ht="27">
      <c r="E878" s="336" t="s">
        <v>4115</v>
      </c>
    </row>
    <row r="879" spans="5:5" ht="148.5">
      <c r="E879" s="336" t="s">
        <v>4116</v>
      </c>
    </row>
    <row r="880" spans="5:5" ht="40.5">
      <c r="E880" s="336" t="s">
        <v>4117</v>
      </c>
    </row>
    <row r="881" spans="5:5" ht="27">
      <c r="E881" s="336" t="s">
        <v>4118</v>
      </c>
    </row>
    <row r="882" spans="5:5" ht="40.5">
      <c r="E882" s="336" t="s">
        <v>4119</v>
      </c>
    </row>
    <row r="883" spans="5:5" ht="40.5">
      <c r="E883" s="336" t="s">
        <v>4120</v>
      </c>
    </row>
    <row r="884" spans="5:5" ht="27">
      <c r="E884" s="336" t="s">
        <v>4121</v>
      </c>
    </row>
    <row r="885" spans="5:5" ht="81">
      <c r="E885" s="336" t="s">
        <v>4122</v>
      </c>
    </row>
    <row r="886" spans="5:5" ht="49.5">
      <c r="E886" s="338" t="s">
        <v>4123</v>
      </c>
    </row>
    <row r="887" spans="5:5" ht="16.5">
      <c r="E887" s="338" t="s">
        <v>4124</v>
      </c>
    </row>
    <row r="888" spans="5:5">
      <c r="E888" s="336" t="s">
        <v>4125</v>
      </c>
    </row>
    <row r="889" spans="5:5">
      <c r="E889" s="336" t="s">
        <v>4126</v>
      </c>
    </row>
    <row r="890" spans="5:5" ht="108">
      <c r="E890" s="336" t="s">
        <v>4127</v>
      </c>
    </row>
    <row r="891" spans="5:5" ht="40.5">
      <c r="E891" s="336" t="s">
        <v>4128</v>
      </c>
    </row>
    <row r="892" spans="5:5">
      <c r="E892" s="336" t="s">
        <v>4129</v>
      </c>
    </row>
    <row r="893" spans="5:5" ht="27">
      <c r="E893" s="336" t="s">
        <v>4130</v>
      </c>
    </row>
    <row r="894" spans="5:5" ht="40.5">
      <c r="E894" s="336" t="s">
        <v>4131</v>
      </c>
    </row>
    <row r="895" spans="5:5" ht="40.5">
      <c r="E895" s="336" t="s">
        <v>4132</v>
      </c>
    </row>
    <row r="896" spans="5:5" ht="27">
      <c r="E896" s="336" t="s">
        <v>4133</v>
      </c>
    </row>
    <row r="897" spans="5:5" ht="67.5">
      <c r="E897" s="336" t="s">
        <v>4134</v>
      </c>
    </row>
    <row r="898" spans="5:5" ht="27">
      <c r="E898" s="336" t="s">
        <v>4135</v>
      </c>
    </row>
    <row r="899" spans="5:5" ht="40.5">
      <c r="E899" s="336" t="s">
        <v>4136</v>
      </c>
    </row>
    <row r="900" spans="5:5" ht="27">
      <c r="E900" s="336" t="s">
        <v>4137</v>
      </c>
    </row>
    <row r="901" spans="5:5" ht="27">
      <c r="E901" s="336" t="s">
        <v>4138</v>
      </c>
    </row>
    <row r="902" spans="5:5" ht="16.5">
      <c r="E902" s="338" t="s">
        <v>4139</v>
      </c>
    </row>
    <row r="903" spans="5:5">
      <c r="E903" s="336" t="s">
        <v>4140</v>
      </c>
    </row>
    <row r="904" spans="5:5">
      <c r="E904" s="336" t="s">
        <v>4126</v>
      </c>
    </row>
    <row r="905" spans="5:5" ht="108">
      <c r="E905" s="336" t="s">
        <v>4127</v>
      </c>
    </row>
    <row r="906" spans="5:5" ht="40.5">
      <c r="E906" s="336" t="s">
        <v>4128</v>
      </c>
    </row>
    <row r="907" spans="5:5">
      <c r="E907" s="336" t="s">
        <v>4141</v>
      </c>
    </row>
    <row r="908" spans="5:5" ht="27">
      <c r="E908" s="336" t="s">
        <v>4142</v>
      </c>
    </row>
    <row r="909" spans="5:5" ht="148.5">
      <c r="E909" s="336" t="s">
        <v>4143</v>
      </c>
    </row>
    <row r="910" spans="5:5" ht="40.5">
      <c r="E910" s="336" t="s">
        <v>4144</v>
      </c>
    </row>
    <row r="911" spans="5:5" ht="40.5">
      <c r="E911" s="336" t="s">
        <v>4145</v>
      </c>
    </row>
    <row r="912" spans="5:5" ht="27">
      <c r="E912" s="336" t="s">
        <v>4146</v>
      </c>
    </row>
    <row r="913" spans="5:5" ht="67.5">
      <c r="E913" s="336" t="s">
        <v>4147</v>
      </c>
    </row>
    <row r="914" spans="5:5" ht="27">
      <c r="E914" s="336" t="s">
        <v>4148</v>
      </c>
    </row>
    <row r="915" spans="5:5" ht="40.5">
      <c r="E915" s="336" t="s">
        <v>4149</v>
      </c>
    </row>
    <row r="916" spans="5:5" ht="27">
      <c r="E916" s="336" t="s">
        <v>4150</v>
      </c>
    </row>
    <row r="917" spans="5:5" ht="49.5">
      <c r="E917" s="338" t="s">
        <v>4151</v>
      </c>
    </row>
    <row r="918" spans="5:5" ht="16.5">
      <c r="E918" s="338" t="s">
        <v>4152</v>
      </c>
    </row>
    <row r="919" spans="5:5">
      <c r="E919" s="336" t="s">
        <v>4153</v>
      </c>
    </row>
    <row r="920" spans="5:5" ht="27">
      <c r="E920" s="336" t="s">
        <v>4154</v>
      </c>
    </row>
    <row r="921" spans="5:5" ht="148.5">
      <c r="E921" s="336" t="s">
        <v>4155</v>
      </c>
    </row>
    <row r="922" spans="5:5" ht="54">
      <c r="E922" s="336" t="s">
        <v>4156</v>
      </c>
    </row>
    <row r="923" spans="5:5">
      <c r="E923" s="336" t="s">
        <v>4157</v>
      </c>
    </row>
    <row r="924" spans="5:5" ht="27">
      <c r="E924" s="336" t="s">
        <v>4158</v>
      </c>
    </row>
    <row r="925" spans="5:5" ht="27">
      <c r="E925" s="336" t="s">
        <v>4159</v>
      </c>
    </row>
    <row r="926" spans="5:5" ht="40.5">
      <c r="E926" s="336" t="s">
        <v>4160</v>
      </c>
    </row>
    <row r="927" spans="5:5" ht="27">
      <c r="E927" s="336" t="s">
        <v>4161</v>
      </c>
    </row>
    <row r="928" spans="5:5" ht="40.5">
      <c r="E928" s="336" t="s">
        <v>4162</v>
      </c>
    </row>
    <row r="929" spans="5:5" ht="27">
      <c r="E929" s="336" t="s">
        <v>4163</v>
      </c>
    </row>
    <row r="930" spans="5:5" ht="67.5">
      <c r="E930" s="336" t="s">
        <v>4164</v>
      </c>
    </row>
    <row r="931" spans="5:5" ht="67.5">
      <c r="E931" s="336" t="s">
        <v>4165</v>
      </c>
    </row>
    <row r="932" spans="5:5" ht="40.5">
      <c r="E932" s="336" t="s">
        <v>4166</v>
      </c>
    </row>
    <row r="933" spans="5:5" ht="40.5">
      <c r="E933" s="336" t="s">
        <v>4167</v>
      </c>
    </row>
    <row r="934" spans="5:5" ht="16.5">
      <c r="E934" s="338" t="s">
        <v>4168</v>
      </c>
    </row>
    <row r="935" spans="5:5">
      <c r="E935" s="336" t="s">
        <v>4169</v>
      </c>
    </row>
    <row r="936" spans="5:5" ht="27">
      <c r="E936" s="336" t="s">
        <v>4170</v>
      </c>
    </row>
    <row r="937" spans="5:5" ht="148.5">
      <c r="E937" s="336" t="s">
        <v>4155</v>
      </c>
    </row>
    <row r="938" spans="5:5" ht="54">
      <c r="E938" s="336" t="s">
        <v>4156</v>
      </c>
    </row>
    <row r="939" spans="5:5">
      <c r="E939" s="336" t="s">
        <v>4171</v>
      </c>
    </row>
    <row r="940" spans="5:5" ht="27">
      <c r="E940" s="336" t="s">
        <v>4172</v>
      </c>
    </row>
    <row r="941" spans="5:5" ht="148.5">
      <c r="E941" s="336" t="s">
        <v>4173</v>
      </c>
    </row>
    <row r="942" spans="5:5" ht="54">
      <c r="E942" s="336" t="s">
        <v>4174</v>
      </c>
    </row>
    <row r="943" spans="5:5" ht="27">
      <c r="E943" s="336" t="s">
        <v>4175</v>
      </c>
    </row>
    <row r="944" spans="5:5" ht="40.5">
      <c r="E944" s="336" t="s">
        <v>4176</v>
      </c>
    </row>
    <row r="945" spans="5:5" ht="27">
      <c r="E945" s="336" t="s">
        <v>4177</v>
      </c>
    </row>
    <row r="946" spans="5:5" ht="40.5">
      <c r="E946" s="336" t="s">
        <v>4178</v>
      </c>
    </row>
    <row r="947" spans="5:5" ht="27">
      <c r="E947" s="336" t="s">
        <v>4179</v>
      </c>
    </row>
    <row r="948" spans="5:5" ht="54">
      <c r="E948" s="336" t="s">
        <v>4180</v>
      </c>
    </row>
    <row r="949" spans="5:5" ht="40.5">
      <c r="E949" s="336" t="s">
        <v>4166</v>
      </c>
    </row>
    <row r="950" spans="5:5" ht="40.5">
      <c r="E950" s="336" t="s">
        <v>4167</v>
      </c>
    </row>
    <row r="951" spans="5:5" ht="66">
      <c r="E951" s="338" t="s">
        <v>4181</v>
      </c>
    </row>
    <row r="952" spans="5:5" ht="16.5">
      <c r="E952" s="338" t="s">
        <v>4182</v>
      </c>
    </row>
    <row r="953" spans="5:5" ht="54">
      <c r="E953" s="336" t="s">
        <v>4183</v>
      </c>
    </row>
    <row r="954" spans="5:5">
      <c r="E954" s="336" t="s">
        <v>4184</v>
      </c>
    </row>
    <row r="955" spans="5:5" ht="27">
      <c r="E955" s="336" t="s">
        <v>4185</v>
      </c>
    </row>
    <row r="956" spans="5:5" ht="27">
      <c r="E956" s="336" t="s">
        <v>4186</v>
      </c>
    </row>
    <row r="957" spans="5:5" ht="40.5">
      <c r="E957" s="336" t="s">
        <v>4187</v>
      </c>
    </row>
    <row r="958" spans="5:5" ht="27">
      <c r="E958" s="336" t="s">
        <v>4188</v>
      </c>
    </row>
    <row r="959" spans="5:5" ht="27">
      <c r="E959" s="336" t="s">
        <v>4189</v>
      </c>
    </row>
    <row r="960" spans="5:5" ht="40.5">
      <c r="E960" s="336" t="s">
        <v>4190</v>
      </c>
    </row>
    <row r="961" spans="5:5" ht="67.5">
      <c r="E961" s="336" t="s">
        <v>4058</v>
      </c>
    </row>
    <row r="962" spans="5:5" ht="27">
      <c r="E962" s="336" t="s">
        <v>4191</v>
      </c>
    </row>
    <row r="963" spans="5:5" ht="27">
      <c r="E963" s="336" t="s">
        <v>4192</v>
      </c>
    </row>
    <row r="964" spans="5:5" ht="16.5">
      <c r="E964" s="338" t="s">
        <v>4193</v>
      </c>
    </row>
    <row r="965" spans="5:5" ht="54">
      <c r="E965" s="336" t="s">
        <v>4194</v>
      </c>
    </row>
    <row r="966" spans="5:5">
      <c r="E966" s="336" t="s">
        <v>4195</v>
      </c>
    </row>
    <row r="967" spans="5:5" ht="27">
      <c r="E967" s="336" t="s">
        <v>4196</v>
      </c>
    </row>
    <row r="968" spans="5:5" ht="148.5">
      <c r="E968" s="336" t="s">
        <v>4197</v>
      </c>
    </row>
    <row r="969" spans="5:5" ht="40.5">
      <c r="E969" s="336" t="s">
        <v>4198</v>
      </c>
    </row>
    <row r="970" spans="5:5" ht="54">
      <c r="E970" s="336" t="s">
        <v>4199</v>
      </c>
    </row>
    <row r="971" spans="5:5" ht="27">
      <c r="E971" s="336" t="s">
        <v>4200</v>
      </c>
    </row>
    <row r="972" spans="5:5" ht="27">
      <c r="E972" s="336" t="s">
        <v>4201</v>
      </c>
    </row>
    <row r="973" spans="5:5" ht="27">
      <c r="E973" s="336" t="s">
        <v>4202</v>
      </c>
    </row>
    <row r="974" spans="5:5" ht="40.5">
      <c r="E974" s="336" t="s">
        <v>4203</v>
      </c>
    </row>
    <row r="975" spans="5:5" ht="54">
      <c r="E975" s="336" t="s">
        <v>4204</v>
      </c>
    </row>
    <row r="976" spans="5:5" ht="54">
      <c r="E976" s="336" t="s">
        <v>4205</v>
      </c>
    </row>
    <row r="977" spans="5:5" ht="27">
      <c r="E977" s="336" t="s">
        <v>4192</v>
      </c>
    </row>
    <row r="978" spans="5:5" ht="33">
      <c r="E978" s="338" t="s">
        <v>4206</v>
      </c>
    </row>
    <row r="979" spans="5:5" ht="16.5">
      <c r="E979" s="338" t="s">
        <v>4207</v>
      </c>
    </row>
    <row r="980" spans="5:5">
      <c r="E980" s="336" t="s">
        <v>4208</v>
      </c>
    </row>
    <row r="981" spans="5:5" ht="27">
      <c r="E981" s="336" t="s">
        <v>4209</v>
      </c>
    </row>
    <row r="982" spans="5:5" ht="40.5">
      <c r="E982" s="336" t="s">
        <v>4210</v>
      </c>
    </row>
    <row r="983" spans="5:5" ht="135">
      <c r="E983" s="336" t="s">
        <v>4211</v>
      </c>
    </row>
    <row r="984" spans="5:5">
      <c r="E984" s="336" t="s">
        <v>4212</v>
      </c>
    </row>
    <row r="985" spans="5:5" ht="27">
      <c r="E985" s="336" t="s">
        <v>4213</v>
      </c>
    </row>
    <row r="986" spans="5:5" ht="27">
      <c r="E986" s="336" t="s">
        <v>4214</v>
      </c>
    </row>
    <row r="987" spans="5:5" ht="81">
      <c r="E987" s="336" t="s">
        <v>4215</v>
      </c>
    </row>
    <row r="988" spans="5:5" ht="54">
      <c r="E988" s="336" t="s">
        <v>4216</v>
      </c>
    </row>
    <row r="989" spans="5:5" ht="67.5">
      <c r="E989" s="336" t="s">
        <v>4217</v>
      </c>
    </row>
    <row r="990" spans="5:5" ht="27">
      <c r="E990" s="336" t="s">
        <v>4218</v>
      </c>
    </row>
    <row r="991" spans="5:5" ht="40.5">
      <c r="E991" s="336" t="s">
        <v>4219</v>
      </c>
    </row>
    <row r="992" spans="5:5" ht="27">
      <c r="E992" s="336" t="s">
        <v>4220</v>
      </c>
    </row>
    <row r="993" spans="5:5" ht="40.5">
      <c r="E993" s="336" t="s">
        <v>4087</v>
      </c>
    </row>
    <row r="994" spans="5:5" ht="16.5">
      <c r="E994" s="338" t="s">
        <v>4221</v>
      </c>
    </row>
    <row r="995" spans="5:5">
      <c r="E995" s="336" t="s">
        <v>4222</v>
      </c>
    </row>
    <row r="996" spans="5:5" ht="27">
      <c r="E996" s="336" t="s">
        <v>4209</v>
      </c>
    </row>
    <row r="997" spans="5:5" ht="40.5">
      <c r="E997" s="336" t="s">
        <v>4210</v>
      </c>
    </row>
    <row r="998" spans="5:5" ht="135">
      <c r="E998" s="336" t="s">
        <v>4223</v>
      </c>
    </row>
    <row r="999" spans="5:5">
      <c r="E999" s="336" t="s">
        <v>4224</v>
      </c>
    </row>
    <row r="1000" spans="5:5" ht="27">
      <c r="E1000" s="336" t="s">
        <v>4225</v>
      </c>
    </row>
    <row r="1001" spans="5:5" ht="148.5">
      <c r="E1001" s="336" t="s">
        <v>4226</v>
      </c>
    </row>
    <row r="1002" spans="5:5" ht="27">
      <c r="E1002" s="336" t="s">
        <v>4227</v>
      </c>
    </row>
    <row r="1003" spans="5:5" ht="81">
      <c r="E1003" s="336" t="s">
        <v>4228</v>
      </c>
    </row>
    <row r="1004" spans="5:5" ht="54">
      <c r="E1004" s="336" t="s">
        <v>4229</v>
      </c>
    </row>
    <row r="1005" spans="5:5" ht="81">
      <c r="E1005" s="336" t="s">
        <v>4230</v>
      </c>
    </row>
    <row r="1006" spans="5:5" ht="27">
      <c r="E1006" s="336" t="s">
        <v>4231</v>
      </c>
    </row>
    <row r="1007" spans="5:5" ht="40.5">
      <c r="E1007" s="336" t="s">
        <v>4232</v>
      </c>
    </row>
    <row r="1008" spans="5:5" ht="27">
      <c r="E1008" s="336" t="s">
        <v>4233</v>
      </c>
    </row>
    <row r="1009" spans="5:5" ht="40.5">
      <c r="E1009" s="336" t="s">
        <v>4087</v>
      </c>
    </row>
    <row r="1010" spans="5:5" ht="33">
      <c r="E1010" s="338" t="s">
        <v>4234</v>
      </c>
    </row>
    <row r="1011" spans="5:5" ht="16.5">
      <c r="E1011" s="338" t="s">
        <v>4235</v>
      </c>
    </row>
    <row r="1012" spans="5:5" ht="27">
      <c r="E1012" s="336" t="s">
        <v>4236</v>
      </c>
    </row>
    <row r="1013" spans="5:5">
      <c r="E1013" s="336" t="s">
        <v>4237</v>
      </c>
    </row>
    <row r="1014" spans="5:5" ht="40.5">
      <c r="E1014" s="336" t="s">
        <v>4238</v>
      </c>
    </row>
    <row r="1015" spans="5:5">
      <c r="E1015" s="336" t="s">
        <v>4239</v>
      </c>
    </row>
    <row r="1016" spans="5:5" ht="67.5">
      <c r="E1016" s="336" t="s">
        <v>4240</v>
      </c>
    </row>
    <row r="1017" spans="5:5" ht="27">
      <c r="E1017" s="336" t="s">
        <v>4241</v>
      </c>
    </row>
    <row r="1018" spans="5:5" ht="40.5">
      <c r="E1018" s="336" t="s">
        <v>4087</v>
      </c>
    </row>
    <row r="1019" spans="5:5" ht="16.5">
      <c r="E1019" s="338" t="s">
        <v>4242</v>
      </c>
    </row>
    <row r="1020" spans="5:5" ht="27">
      <c r="E1020" s="336" t="s">
        <v>4243</v>
      </c>
    </row>
    <row r="1021" spans="5:5">
      <c r="E1021" s="336" t="s">
        <v>4244</v>
      </c>
    </row>
    <row r="1022" spans="5:5" ht="54">
      <c r="E1022" s="336" t="s">
        <v>4245</v>
      </c>
    </row>
    <row r="1023" spans="5:5" ht="148.5">
      <c r="E1023" s="336" t="s">
        <v>4246</v>
      </c>
    </row>
    <row r="1024" spans="5:5">
      <c r="E1024" s="336" t="s">
        <v>4247</v>
      </c>
    </row>
    <row r="1025" spans="5:5" ht="67.5">
      <c r="E1025" s="336" t="s">
        <v>4248</v>
      </c>
    </row>
    <row r="1026" spans="5:5" ht="27">
      <c r="E1026" s="336" t="s">
        <v>4249</v>
      </c>
    </row>
    <row r="1027" spans="5:5" ht="40.5">
      <c r="E1027" s="336" t="s">
        <v>4087</v>
      </c>
    </row>
    <row r="1028" spans="5:5" ht="33">
      <c r="E1028" s="338" t="s">
        <v>4250</v>
      </c>
    </row>
    <row r="1029" spans="5:5" ht="16.5">
      <c r="E1029" s="338" t="s">
        <v>4251</v>
      </c>
    </row>
    <row r="1030" spans="5:5" ht="27">
      <c r="E1030" s="336" t="s">
        <v>4252</v>
      </c>
    </row>
    <row r="1031" spans="5:5">
      <c r="E1031" s="336" t="s">
        <v>4253</v>
      </c>
    </row>
    <row r="1032" spans="5:5" ht="40.5">
      <c r="E1032" s="336" t="s">
        <v>4254</v>
      </c>
    </row>
    <row r="1033" spans="5:5">
      <c r="E1033" s="336" t="s">
        <v>4255</v>
      </c>
    </row>
    <row r="1034" spans="5:5" ht="67.5">
      <c r="E1034" s="336" t="s">
        <v>4256</v>
      </c>
    </row>
    <row r="1035" spans="5:5" ht="27">
      <c r="E1035" s="336" t="s">
        <v>4257</v>
      </c>
    </row>
    <row r="1036" spans="5:5" ht="40.5">
      <c r="E1036" s="336" t="s">
        <v>4087</v>
      </c>
    </row>
    <row r="1037" spans="5:5" ht="16.5">
      <c r="E1037" s="338" t="s">
        <v>4258</v>
      </c>
    </row>
    <row r="1038" spans="5:5" ht="27">
      <c r="E1038" s="336" t="s">
        <v>4259</v>
      </c>
    </row>
    <row r="1039" spans="5:5">
      <c r="E1039" s="336" t="s">
        <v>4260</v>
      </c>
    </row>
    <row r="1040" spans="5:5" ht="27">
      <c r="E1040" s="336" t="s">
        <v>4261</v>
      </c>
    </row>
    <row r="1041" spans="5:5" ht="148.5">
      <c r="E1041" s="336" t="s">
        <v>4262</v>
      </c>
    </row>
    <row r="1042" spans="5:5">
      <c r="E1042" s="336" t="s">
        <v>4263</v>
      </c>
    </row>
    <row r="1043" spans="5:5" ht="67.5">
      <c r="E1043" s="336" t="s">
        <v>4264</v>
      </c>
    </row>
    <row r="1044" spans="5:5" ht="27">
      <c r="E1044" s="336" t="s">
        <v>4265</v>
      </c>
    </row>
    <row r="1045" spans="5:5" ht="40.5">
      <c r="E1045" s="336" t="s">
        <v>4087</v>
      </c>
    </row>
    <row r="1046" spans="5:5" ht="49.5">
      <c r="E1046" s="338" t="s">
        <v>4266</v>
      </c>
    </row>
    <row r="1047" spans="5:5" ht="16.5">
      <c r="E1047" s="338" t="s">
        <v>4267</v>
      </c>
    </row>
    <row r="1048" spans="5:5">
      <c r="E1048" s="336" t="s">
        <v>4268</v>
      </c>
    </row>
    <row r="1049" spans="5:5" ht="27">
      <c r="E1049" s="336" t="s">
        <v>4269</v>
      </c>
    </row>
    <row r="1050" spans="5:5" ht="121.5">
      <c r="E1050" s="336" t="s">
        <v>4270</v>
      </c>
    </row>
    <row r="1051" spans="5:5" ht="27">
      <c r="E1051" s="336" t="s">
        <v>4271</v>
      </c>
    </row>
    <row r="1052" spans="5:5">
      <c r="E1052" s="336" t="s">
        <v>4272</v>
      </c>
    </row>
    <row r="1053" spans="5:5" ht="27">
      <c r="E1053" s="336" t="s">
        <v>4273</v>
      </c>
    </row>
    <row r="1054" spans="5:5" ht="54">
      <c r="E1054" s="336" t="s">
        <v>4274</v>
      </c>
    </row>
    <row r="1055" spans="5:5" ht="148.5">
      <c r="E1055" s="336" t="s">
        <v>4275</v>
      </c>
    </row>
    <row r="1056" spans="5:5" ht="27">
      <c r="E1056" s="336" t="s">
        <v>4276</v>
      </c>
    </row>
    <row r="1057" spans="5:5" ht="40.5">
      <c r="E1057" s="336" t="s">
        <v>4277</v>
      </c>
    </row>
    <row r="1058" spans="5:5" ht="108">
      <c r="E1058" s="336" t="s">
        <v>4278</v>
      </c>
    </row>
    <row r="1059" spans="5:5" ht="27">
      <c r="E1059" s="336" t="s">
        <v>4279</v>
      </c>
    </row>
    <row r="1060" spans="5:5" ht="40.5">
      <c r="E1060" s="336" t="s">
        <v>4280</v>
      </c>
    </row>
    <row r="1061" spans="5:5" ht="27">
      <c r="E1061" s="336" t="s">
        <v>4281</v>
      </c>
    </row>
    <row r="1062" spans="5:5" ht="54">
      <c r="E1062" s="336" t="s">
        <v>4282</v>
      </c>
    </row>
    <row r="1063" spans="5:5" ht="67.5">
      <c r="E1063" s="336" t="s">
        <v>4283</v>
      </c>
    </row>
    <row r="1064" spans="5:5" ht="27">
      <c r="E1064" s="336" t="s">
        <v>4284</v>
      </c>
    </row>
    <row r="1065" spans="5:5" ht="40.5">
      <c r="E1065" s="336" t="s">
        <v>4285</v>
      </c>
    </row>
    <row r="1066" spans="5:5" ht="27">
      <c r="E1066" s="336" t="s">
        <v>4286</v>
      </c>
    </row>
    <row r="1067" spans="5:5" ht="16.5">
      <c r="E1067" s="338" t="s">
        <v>4287</v>
      </c>
    </row>
    <row r="1068" spans="5:5">
      <c r="E1068" s="336" t="s">
        <v>4288</v>
      </c>
    </row>
    <row r="1069" spans="5:5" ht="27">
      <c r="E1069" s="336" t="s">
        <v>4269</v>
      </c>
    </row>
    <row r="1070" spans="5:5" ht="121.5">
      <c r="E1070" s="336" t="s">
        <v>4270</v>
      </c>
    </row>
    <row r="1071" spans="5:5" ht="27">
      <c r="E1071" s="336" t="s">
        <v>4271</v>
      </c>
    </row>
    <row r="1072" spans="5:5">
      <c r="E1072" s="336" t="s">
        <v>4289</v>
      </c>
    </row>
    <row r="1073" spans="5:5" ht="27">
      <c r="E1073" s="336" t="s">
        <v>4290</v>
      </c>
    </row>
    <row r="1074" spans="5:5" ht="148.5">
      <c r="E1074" s="336" t="s">
        <v>4291</v>
      </c>
    </row>
    <row r="1075" spans="5:5" ht="54">
      <c r="E1075" s="336" t="s">
        <v>4292</v>
      </c>
    </row>
    <row r="1076" spans="5:5" ht="94.5">
      <c r="E1076" s="336" t="s">
        <v>4293</v>
      </c>
    </row>
    <row r="1077" spans="5:5" ht="27">
      <c r="E1077" s="336" t="s">
        <v>4294</v>
      </c>
    </row>
    <row r="1078" spans="5:5" ht="40.5">
      <c r="E1078" s="336" t="s">
        <v>4295</v>
      </c>
    </row>
    <row r="1079" spans="5:5" ht="27">
      <c r="E1079" s="336" t="s">
        <v>4296</v>
      </c>
    </row>
    <row r="1080" spans="5:5" ht="54">
      <c r="E1080" s="336" t="s">
        <v>4297</v>
      </c>
    </row>
    <row r="1081" spans="5:5" ht="67.5">
      <c r="E1081" s="336" t="s">
        <v>4298</v>
      </c>
    </row>
    <row r="1082" spans="5:5" ht="27">
      <c r="E1082" s="336" t="s">
        <v>4299</v>
      </c>
    </row>
    <row r="1083" spans="5:5" ht="40.5">
      <c r="E1083" s="336" t="s">
        <v>4300</v>
      </c>
    </row>
    <row r="1084" spans="5:5" ht="27">
      <c r="E1084" s="336" t="s">
        <v>4301</v>
      </c>
    </row>
    <row r="1085" spans="5:5" ht="49.5">
      <c r="E1085" s="338" t="s">
        <v>4302</v>
      </c>
    </row>
    <row r="1086" spans="5:5" ht="16.5">
      <c r="E1086" s="338" t="s">
        <v>4303</v>
      </c>
    </row>
    <row r="1087" spans="5:5">
      <c r="E1087" s="336" t="s">
        <v>4304</v>
      </c>
    </row>
    <row r="1088" spans="5:5" ht="67.5">
      <c r="E1088" s="336" t="s">
        <v>4305</v>
      </c>
    </row>
    <row r="1089" spans="5:5">
      <c r="E1089" s="336" t="s">
        <v>4306</v>
      </c>
    </row>
    <row r="1090" spans="5:5">
      <c r="E1090" s="336" t="s">
        <v>4307</v>
      </c>
    </row>
    <row r="1091" spans="5:5" ht="27">
      <c r="E1091" s="336" t="s">
        <v>4308</v>
      </c>
    </row>
    <row r="1092" spans="5:5" ht="67.5">
      <c r="E1092" s="336" t="s">
        <v>4309</v>
      </c>
    </row>
    <row r="1093" spans="5:5" ht="27">
      <c r="E1093" s="336" t="s">
        <v>4310</v>
      </c>
    </row>
    <row r="1094" spans="5:5" ht="67.5">
      <c r="E1094" s="336" t="s">
        <v>4311</v>
      </c>
    </row>
    <row r="1095" spans="5:5" ht="67.5">
      <c r="E1095" s="336" t="s">
        <v>4312</v>
      </c>
    </row>
    <row r="1096" spans="5:5" ht="54">
      <c r="E1096" s="336" t="s">
        <v>4313</v>
      </c>
    </row>
    <row r="1097" spans="5:5" ht="54">
      <c r="E1097" s="336" t="s">
        <v>4314</v>
      </c>
    </row>
    <row r="1098" spans="5:5" ht="175.5">
      <c r="E1098" s="336" t="s">
        <v>4315</v>
      </c>
    </row>
    <row r="1099" spans="5:5" ht="27">
      <c r="E1099" s="336" t="s">
        <v>4316</v>
      </c>
    </row>
    <row r="1100" spans="5:5" ht="49.5">
      <c r="E1100" s="338" t="s">
        <v>4317</v>
      </c>
    </row>
    <row r="1101" spans="5:5" ht="16.5">
      <c r="E1101" s="338" t="s">
        <v>4318</v>
      </c>
    </row>
    <row r="1102" spans="5:5">
      <c r="E1102" s="336" t="s">
        <v>4319</v>
      </c>
    </row>
    <row r="1103" spans="5:5">
      <c r="E1103" s="336" t="s">
        <v>4320</v>
      </c>
    </row>
    <row r="1104" spans="5:5">
      <c r="E1104" s="336" t="s">
        <v>4321</v>
      </c>
    </row>
    <row r="1105" spans="5:5" ht="121.5">
      <c r="E1105" s="336" t="s">
        <v>4322</v>
      </c>
    </row>
    <row r="1106" spans="5:5" ht="54">
      <c r="E1106" s="336" t="s">
        <v>4323</v>
      </c>
    </row>
    <row r="1107" spans="5:5">
      <c r="E1107" s="336" t="s">
        <v>4324</v>
      </c>
    </row>
    <row r="1108" spans="5:5" ht="27">
      <c r="E1108" s="336" t="s">
        <v>4325</v>
      </c>
    </row>
    <row r="1109" spans="5:5" ht="27">
      <c r="E1109" s="336" t="s">
        <v>4326</v>
      </c>
    </row>
    <row r="1110" spans="5:5" ht="175.5">
      <c r="E1110" s="336" t="s">
        <v>4327</v>
      </c>
    </row>
    <row r="1111" spans="5:5" ht="175.5">
      <c r="E1111" s="336" t="s">
        <v>4328</v>
      </c>
    </row>
    <row r="1112" spans="5:5" ht="40.5">
      <c r="E1112" s="336" t="s">
        <v>4329</v>
      </c>
    </row>
    <row r="1113" spans="5:5" ht="27">
      <c r="E1113" s="336" t="s">
        <v>4330</v>
      </c>
    </row>
    <row r="1114" spans="5:5" ht="27">
      <c r="E1114" s="336" t="s">
        <v>4331</v>
      </c>
    </row>
    <row r="1115" spans="5:5" ht="67.5">
      <c r="E1115" s="336" t="s">
        <v>4332</v>
      </c>
    </row>
    <row r="1116" spans="5:5" ht="67.5">
      <c r="E1116" s="336" t="s">
        <v>4333</v>
      </c>
    </row>
    <row r="1117" spans="5:5" ht="40.5">
      <c r="E1117" s="336" t="s">
        <v>4334</v>
      </c>
    </row>
    <row r="1118" spans="5:5" ht="67.5">
      <c r="E1118" s="336" t="s">
        <v>4335</v>
      </c>
    </row>
    <row r="1119" spans="5:5" ht="27">
      <c r="E1119" s="336" t="s">
        <v>4336</v>
      </c>
    </row>
    <row r="1120" spans="5:5" ht="27">
      <c r="E1120" s="336" t="s">
        <v>4337</v>
      </c>
    </row>
    <row r="1121" spans="5:5" ht="27">
      <c r="E1121" s="336" t="s">
        <v>4338</v>
      </c>
    </row>
    <row r="1122" spans="5:5" ht="108">
      <c r="E1122" s="336" t="s">
        <v>4339</v>
      </c>
    </row>
    <row r="1123" spans="5:5" ht="40.5">
      <c r="E1123" s="336" t="s">
        <v>4087</v>
      </c>
    </row>
    <row r="1124" spans="5:5" ht="16.5">
      <c r="E1124" s="338" t="s">
        <v>4340</v>
      </c>
    </row>
    <row r="1125" spans="5:5">
      <c r="E1125" s="336" t="s">
        <v>4341</v>
      </c>
    </row>
    <row r="1126" spans="5:5">
      <c r="E1126" s="336" t="s">
        <v>4320</v>
      </c>
    </row>
    <row r="1127" spans="5:5">
      <c r="E1127" s="336" t="s">
        <v>4321</v>
      </c>
    </row>
    <row r="1128" spans="5:5" ht="108">
      <c r="E1128" s="336" t="s">
        <v>4342</v>
      </c>
    </row>
    <row r="1129" spans="5:5" ht="54">
      <c r="E1129" s="336" t="s">
        <v>4323</v>
      </c>
    </row>
    <row r="1130" spans="5:5">
      <c r="E1130" s="336" t="s">
        <v>4343</v>
      </c>
    </row>
    <row r="1131" spans="5:5" ht="54">
      <c r="E1131" s="336" t="s">
        <v>4344</v>
      </c>
    </row>
    <row r="1132" spans="5:5" ht="148.5">
      <c r="E1132" s="336" t="s">
        <v>4345</v>
      </c>
    </row>
    <row r="1133" spans="5:5" ht="54">
      <c r="E1133" s="336" t="s">
        <v>4346</v>
      </c>
    </row>
    <row r="1134" spans="5:5" ht="175.5">
      <c r="E1134" s="336" t="s">
        <v>4347</v>
      </c>
    </row>
    <row r="1135" spans="5:5" ht="175.5">
      <c r="E1135" s="336" t="s">
        <v>4348</v>
      </c>
    </row>
    <row r="1136" spans="5:5" ht="27">
      <c r="E1136" s="336" t="s">
        <v>4349</v>
      </c>
    </row>
    <row r="1137" spans="5:5" ht="27">
      <c r="E1137" s="336" t="s">
        <v>4350</v>
      </c>
    </row>
    <row r="1138" spans="5:5" ht="27">
      <c r="E1138" s="336" t="s">
        <v>4351</v>
      </c>
    </row>
    <row r="1139" spans="5:5" ht="40.5">
      <c r="E1139" s="336" t="s">
        <v>4352</v>
      </c>
    </row>
    <row r="1140" spans="5:5" ht="67.5">
      <c r="E1140" s="336" t="s">
        <v>4332</v>
      </c>
    </row>
    <row r="1141" spans="5:5" ht="27">
      <c r="E1141" s="336" t="s">
        <v>4337</v>
      </c>
    </row>
    <row r="1142" spans="5:5" ht="27">
      <c r="E1142" s="336" t="s">
        <v>4338</v>
      </c>
    </row>
    <row r="1143" spans="5:5" ht="108">
      <c r="E1143" s="336" t="s">
        <v>4353</v>
      </c>
    </row>
    <row r="1144" spans="5:5" ht="54">
      <c r="E1144" s="336" t="s">
        <v>4070</v>
      </c>
    </row>
    <row r="1145" spans="5:5" ht="40.5">
      <c r="E1145" s="336" t="s">
        <v>4354</v>
      </c>
    </row>
    <row r="1146" spans="5:5" ht="33">
      <c r="E1146" s="338" t="s">
        <v>4355</v>
      </c>
    </row>
    <row r="1147" spans="5:5" ht="16.5">
      <c r="E1147" s="338" t="s">
        <v>4356</v>
      </c>
    </row>
    <row r="1148" spans="5:5">
      <c r="E1148" s="336" t="s">
        <v>4357</v>
      </c>
    </row>
    <row r="1149" spans="5:5">
      <c r="E1149" s="336" t="s">
        <v>4074</v>
      </c>
    </row>
    <row r="1150" spans="5:5">
      <c r="E1150" s="336" t="s">
        <v>4358</v>
      </c>
    </row>
    <row r="1151" spans="5:5" ht="108">
      <c r="E1151" s="336" t="s">
        <v>4359</v>
      </c>
    </row>
    <row r="1152" spans="5:5" ht="40.5">
      <c r="E1152" s="336" t="s">
        <v>4360</v>
      </c>
    </row>
    <row r="1153" spans="5:5">
      <c r="E1153" s="336" t="s">
        <v>4361</v>
      </c>
    </row>
    <row r="1154" spans="5:5" ht="27">
      <c r="E1154" s="336" t="s">
        <v>4362</v>
      </c>
    </row>
    <row r="1155" spans="5:5" ht="27">
      <c r="E1155" s="336" t="s">
        <v>4363</v>
      </c>
    </row>
    <row r="1156" spans="5:5" ht="175.5">
      <c r="E1156" s="336" t="s">
        <v>4364</v>
      </c>
    </row>
    <row r="1157" spans="5:5" ht="94.5">
      <c r="E1157" s="336" t="s">
        <v>4365</v>
      </c>
    </row>
    <row r="1158" spans="5:5" ht="40.5">
      <c r="E1158" s="336" t="s">
        <v>4366</v>
      </c>
    </row>
    <row r="1159" spans="5:5" ht="27">
      <c r="E1159" s="336" t="s">
        <v>4367</v>
      </c>
    </row>
    <row r="1160" spans="5:5" ht="67.5">
      <c r="E1160" s="336" t="s">
        <v>4332</v>
      </c>
    </row>
    <row r="1161" spans="5:5" ht="67.5">
      <c r="E1161" s="336" t="s">
        <v>4368</v>
      </c>
    </row>
    <row r="1162" spans="5:5" ht="40.5">
      <c r="E1162" s="336" t="s">
        <v>4334</v>
      </c>
    </row>
    <row r="1163" spans="5:5" ht="27">
      <c r="E1163" s="336" t="s">
        <v>4336</v>
      </c>
    </row>
    <row r="1164" spans="5:5" ht="40.5">
      <c r="E1164" s="336" t="s">
        <v>4369</v>
      </c>
    </row>
    <row r="1165" spans="5:5" ht="27">
      <c r="E1165" s="336" t="s">
        <v>4338</v>
      </c>
    </row>
    <row r="1166" spans="5:5" ht="81">
      <c r="E1166" s="336" t="s">
        <v>4370</v>
      </c>
    </row>
    <row r="1167" spans="5:5" ht="67.5">
      <c r="E1167" s="336" t="s">
        <v>4371</v>
      </c>
    </row>
    <row r="1168" spans="5:5" ht="16.5">
      <c r="E1168" s="338" t="s">
        <v>4372</v>
      </c>
    </row>
    <row r="1169" spans="5:5">
      <c r="E1169" s="336" t="s">
        <v>4373</v>
      </c>
    </row>
    <row r="1170" spans="5:5">
      <c r="E1170" s="336" t="s">
        <v>4074</v>
      </c>
    </row>
    <row r="1171" spans="5:5">
      <c r="E1171" s="336" t="s">
        <v>4358</v>
      </c>
    </row>
    <row r="1172" spans="5:5" ht="108">
      <c r="E1172" s="336" t="s">
        <v>4374</v>
      </c>
    </row>
    <row r="1173" spans="5:5" ht="40.5">
      <c r="E1173" s="336" t="s">
        <v>4360</v>
      </c>
    </row>
    <row r="1174" spans="5:5">
      <c r="E1174" s="336" t="s">
        <v>4375</v>
      </c>
    </row>
    <row r="1175" spans="5:5" ht="54">
      <c r="E1175" s="336" t="s">
        <v>4376</v>
      </c>
    </row>
    <row r="1176" spans="5:5" ht="148.5">
      <c r="E1176" s="336" t="s">
        <v>4377</v>
      </c>
    </row>
    <row r="1177" spans="5:5" ht="40.5">
      <c r="E1177" s="336" t="s">
        <v>4378</v>
      </c>
    </row>
    <row r="1178" spans="5:5" ht="175.5">
      <c r="E1178" s="336" t="s">
        <v>4379</v>
      </c>
    </row>
    <row r="1179" spans="5:5" ht="94.5">
      <c r="E1179" s="336" t="s">
        <v>4380</v>
      </c>
    </row>
    <row r="1180" spans="5:5" ht="27">
      <c r="E1180" s="336" t="s">
        <v>4381</v>
      </c>
    </row>
    <row r="1181" spans="5:5" ht="27">
      <c r="E1181" s="336" t="s">
        <v>4382</v>
      </c>
    </row>
    <row r="1182" spans="5:5" ht="40.5">
      <c r="E1182" s="336" t="s">
        <v>4352</v>
      </c>
    </row>
    <row r="1183" spans="5:5" ht="67.5">
      <c r="E1183" s="336" t="s">
        <v>4332</v>
      </c>
    </row>
    <row r="1184" spans="5:5" ht="40.5">
      <c r="E1184" s="336" t="s">
        <v>4369</v>
      </c>
    </row>
    <row r="1185" spans="5:5" ht="27">
      <c r="E1185" s="336" t="s">
        <v>4338</v>
      </c>
    </row>
    <row r="1186" spans="5:5" ht="81">
      <c r="E1186" s="336" t="s">
        <v>4383</v>
      </c>
    </row>
    <row r="1187" spans="5:5" ht="54">
      <c r="E1187" s="336" t="s">
        <v>4384</v>
      </c>
    </row>
    <row r="1188" spans="5:5" ht="67.5">
      <c r="E1188" s="336" t="s">
        <v>4371</v>
      </c>
    </row>
    <row r="1189" spans="5:5" ht="82.5">
      <c r="E1189" s="338" t="s">
        <v>4385</v>
      </c>
    </row>
    <row r="1190" spans="5:5" ht="16.5">
      <c r="E1190" s="338" t="s">
        <v>4386</v>
      </c>
    </row>
    <row r="1191" spans="5:5">
      <c r="E1191" s="336" t="s">
        <v>4387</v>
      </c>
    </row>
    <row r="1192" spans="5:5" ht="94.5">
      <c r="E1192" s="336" t="s">
        <v>4388</v>
      </c>
    </row>
    <row r="1193" spans="5:5" ht="108">
      <c r="E1193" s="336" t="s">
        <v>4389</v>
      </c>
    </row>
    <row r="1194" spans="5:5">
      <c r="E1194" s="336" t="s">
        <v>4390</v>
      </c>
    </row>
    <row r="1195" spans="5:5" ht="40.5">
      <c r="E1195" s="336" t="s">
        <v>4391</v>
      </c>
    </row>
    <row r="1196" spans="5:5" ht="67.5">
      <c r="E1196" s="336" t="s">
        <v>4392</v>
      </c>
    </row>
    <row r="1197" spans="5:5">
      <c r="E1197" s="336" t="s">
        <v>4393</v>
      </c>
    </row>
    <row r="1198" spans="5:5" ht="27">
      <c r="E1198" s="336" t="s">
        <v>4394</v>
      </c>
    </row>
    <row r="1199" spans="5:5" ht="40.5">
      <c r="E1199" s="336" t="s">
        <v>4395</v>
      </c>
    </row>
    <row r="1200" spans="5:5" ht="27">
      <c r="E1200" s="336" t="s">
        <v>4396</v>
      </c>
    </row>
    <row r="1201" spans="5:5" ht="40.5">
      <c r="E1201" s="336" t="s">
        <v>4087</v>
      </c>
    </row>
    <row r="1202" spans="5:5" ht="16.5">
      <c r="E1202" s="338" t="s">
        <v>4397</v>
      </c>
    </row>
    <row r="1203" spans="5:5">
      <c r="E1203" s="336" t="s">
        <v>4398</v>
      </c>
    </row>
    <row r="1204" spans="5:5" ht="94.5">
      <c r="E1204" s="336" t="s">
        <v>4399</v>
      </c>
    </row>
    <row r="1205" spans="5:5" ht="108">
      <c r="E1205" s="336" t="s">
        <v>4389</v>
      </c>
    </row>
    <row r="1206" spans="5:5">
      <c r="E1206" s="336" t="s">
        <v>4400</v>
      </c>
    </row>
    <row r="1207" spans="5:5" ht="54">
      <c r="E1207" s="336" t="s">
        <v>4401</v>
      </c>
    </row>
    <row r="1208" spans="5:5" ht="27">
      <c r="E1208" s="336" t="s">
        <v>4402</v>
      </c>
    </row>
    <row r="1209" spans="5:5" ht="67.5">
      <c r="E1209" s="336" t="s">
        <v>4403</v>
      </c>
    </row>
    <row r="1210" spans="5:5">
      <c r="E1210" s="336" t="s">
        <v>4404</v>
      </c>
    </row>
    <row r="1211" spans="5:5" ht="27">
      <c r="E1211" s="336" t="s">
        <v>4405</v>
      </c>
    </row>
    <row r="1212" spans="5:5" ht="40.5">
      <c r="E1212" s="336" t="s">
        <v>4406</v>
      </c>
    </row>
    <row r="1213" spans="5:5" ht="27">
      <c r="E1213" s="336" t="s">
        <v>4407</v>
      </c>
    </row>
    <row r="1214" spans="5:5" ht="40.5">
      <c r="E1214" s="336" t="s">
        <v>4087</v>
      </c>
    </row>
    <row r="1215" spans="5:5" ht="33">
      <c r="E1215" s="338" t="s">
        <v>4408</v>
      </c>
    </row>
    <row r="1216" spans="5:5" ht="16.5">
      <c r="E1216" s="338" t="s">
        <v>4409</v>
      </c>
    </row>
    <row r="1217" spans="5:5">
      <c r="E1217" s="336" t="s">
        <v>4410</v>
      </c>
    </row>
    <row r="1218" spans="5:5">
      <c r="E1218" s="336" t="s">
        <v>4411</v>
      </c>
    </row>
    <row r="1219" spans="5:5" ht="27">
      <c r="E1219" s="336" t="s">
        <v>4412</v>
      </c>
    </row>
    <row r="1220" spans="5:5" ht="27">
      <c r="E1220" s="336" t="s">
        <v>4413</v>
      </c>
    </row>
    <row r="1221" spans="5:5" ht="27">
      <c r="E1221" s="336" t="s">
        <v>4414</v>
      </c>
    </row>
    <row r="1222" spans="5:5" ht="40.5">
      <c r="E1222" s="336" t="s">
        <v>4087</v>
      </c>
    </row>
    <row r="1223" spans="5:5" ht="16.5">
      <c r="E1223" s="338" t="s">
        <v>4415</v>
      </c>
    </row>
    <row r="1224" spans="5:5">
      <c r="E1224" s="336" t="s">
        <v>4416</v>
      </c>
    </row>
    <row r="1225" spans="5:5">
      <c r="E1225" s="336" t="s">
        <v>4417</v>
      </c>
    </row>
    <row r="1226" spans="5:5" ht="40.5">
      <c r="E1226" s="336" t="s">
        <v>4418</v>
      </c>
    </row>
    <row r="1227" spans="5:5" ht="148.5">
      <c r="E1227" s="336" t="s">
        <v>4419</v>
      </c>
    </row>
    <row r="1228" spans="5:5" ht="27">
      <c r="E1228" s="336" t="s">
        <v>4420</v>
      </c>
    </row>
    <row r="1229" spans="5:5" ht="27">
      <c r="E1229" s="336" t="s">
        <v>4421</v>
      </c>
    </row>
    <row r="1230" spans="5:5" ht="40.5">
      <c r="E1230" s="336" t="s">
        <v>4087</v>
      </c>
    </row>
    <row r="1231" spans="5:5" ht="49.5">
      <c r="E1231" s="338" t="s">
        <v>4422</v>
      </c>
    </row>
    <row r="1232" spans="5:5" ht="16.5">
      <c r="E1232" s="338" t="s">
        <v>4423</v>
      </c>
    </row>
    <row r="1233" spans="5:5">
      <c r="E1233" s="336" t="s">
        <v>4424</v>
      </c>
    </row>
    <row r="1234" spans="5:5">
      <c r="E1234" s="336" t="s">
        <v>4425</v>
      </c>
    </row>
    <row r="1235" spans="5:5" ht="54">
      <c r="E1235" s="336" t="s">
        <v>4426</v>
      </c>
    </row>
    <row r="1236" spans="5:5" ht="148.5">
      <c r="E1236" s="336" t="s">
        <v>4427</v>
      </c>
    </row>
    <row r="1237" spans="5:5" ht="27">
      <c r="E1237" s="336" t="s">
        <v>4428</v>
      </c>
    </row>
    <row r="1238" spans="5:5" ht="40.5">
      <c r="E1238" s="336" t="s">
        <v>4429</v>
      </c>
    </row>
    <row r="1239" spans="5:5" ht="54">
      <c r="E1239" s="336" t="s">
        <v>4430</v>
      </c>
    </row>
    <row r="1240" spans="5:5" ht="27">
      <c r="E1240" s="336" t="s">
        <v>4431</v>
      </c>
    </row>
    <row r="1241" spans="5:5" ht="40.5">
      <c r="E1241" s="336" t="s">
        <v>4087</v>
      </c>
    </row>
  </sheetData>
  <hyperlinks>
    <hyperlink ref="E1" location="'МЖД не соотв'!A1" display="вернуться к калькулятору"/>
    <hyperlink ref="E2" location="Главная!A1" display="на главную"/>
  </hyperlinks>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D1:D75"/>
  <sheetViews>
    <sheetView workbookViewId="0">
      <selection activeCell="D1" sqref="D1"/>
    </sheetView>
  </sheetViews>
  <sheetFormatPr defaultRowHeight="15"/>
  <cols>
    <col min="4" max="4" width="126.85546875" customWidth="1"/>
  </cols>
  <sheetData>
    <row r="1" spans="4:4">
      <c r="D1" s="20" t="s">
        <v>90</v>
      </c>
    </row>
    <row r="2" spans="4:4">
      <c r="D2" s="20" t="s">
        <v>87</v>
      </c>
    </row>
    <row r="4" spans="4:4" ht="82.5">
      <c r="D4" s="338" t="s">
        <v>3469</v>
      </c>
    </row>
    <row r="5" spans="4:4">
      <c r="D5" s="336" t="s">
        <v>3470</v>
      </c>
    </row>
    <row r="6" spans="4:4" ht="27">
      <c r="D6" s="336" t="s">
        <v>3471</v>
      </c>
    </row>
    <row r="7" spans="4:4" ht="27">
      <c r="D7" s="336" t="s">
        <v>3472</v>
      </c>
    </row>
    <row r="8" spans="4:4" ht="67.5">
      <c r="D8" s="336" t="s">
        <v>3473</v>
      </c>
    </row>
    <row r="9" spans="4:4" ht="81">
      <c r="D9" s="336" t="s">
        <v>3474</v>
      </c>
    </row>
    <row r="10" spans="4:4" ht="27">
      <c r="D10" s="336" t="s">
        <v>3475</v>
      </c>
    </row>
    <row r="11" spans="4:4">
      <c r="D11" s="336" t="s">
        <v>3476</v>
      </c>
    </row>
    <row r="12" spans="4:4" ht="27">
      <c r="D12" s="336" t="s">
        <v>3477</v>
      </c>
    </row>
    <row r="13" spans="4:4" ht="40.5">
      <c r="D13" s="336" t="s">
        <v>3478</v>
      </c>
    </row>
    <row r="14" spans="4:4" ht="54">
      <c r="D14" s="336" t="s">
        <v>3479</v>
      </c>
    </row>
    <row r="15" spans="4:4" ht="81">
      <c r="D15" s="336" t="s">
        <v>3480</v>
      </c>
    </row>
    <row r="16" spans="4:4" ht="54">
      <c r="D16" s="336" t="s">
        <v>3481</v>
      </c>
    </row>
    <row r="17" spans="4:4" ht="40.5">
      <c r="D17" s="336" t="s">
        <v>3482</v>
      </c>
    </row>
    <row r="18" spans="4:4" ht="54">
      <c r="D18" s="336" t="s">
        <v>3483</v>
      </c>
    </row>
    <row r="19" spans="4:4" ht="40.5">
      <c r="D19" s="336" t="s">
        <v>3484</v>
      </c>
    </row>
    <row r="20" spans="4:4" ht="27">
      <c r="D20" s="336" t="s">
        <v>3485</v>
      </c>
    </row>
    <row r="21" spans="4:4">
      <c r="D21" s="336" t="s">
        <v>3486</v>
      </c>
    </row>
    <row r="22" spans="4:4" ht="27">
      <c r="D22" s="336" t="s">
        <v>3487</v>
      </c>
    </row>
    <row r="23" spans="4:4" ht="67.5">
      <c r="D23" s="336" t="s">
        <v>3488</v>
      </c>
    </row>
    <row r="24" spans="4:4" ht="94.5">
      <c r="D24" s="336" t="s">
        <v>3489</v>
      </c>
    </row>
    <row r="25" spans="4:4" ht="40.5">
      <c r="D25" s="336" t="s">
        <v>3490</v>
      </c>
    </row>
    <row r="26" spans="4:4" ht="67.5">
      <c r="D26" s="336" t="s">
        <v>3491</v>
      </c>
    </row>
    <row r="27" spans="4:4" ht="40.5">
      <c r="D27" s="336" t="s">
        <v>3492</v>
      </c>
    </row>
    <row r="28" spans="4:4" ht="54">
      <c r="D28" s="336" t="s">
        <v>3493</v>
      </c>
    </row>
    <row r="29" spans="4:4" ht="27">
      <c r="D29" s="336" t="s">
        <v>3494</v>
      </c>
    </row>
    <row r="30" spans="4:4" ht="40.5">
      <c r="D30" s="336" t="s">
        <v>3495</v>
      </c>
    </row>
    <row r="31" spans="4:4" ht="27">
      <c r="D31" s="336" t="s">
        <v>3496</v>
      </c>
    </row>
    <row r="32" spans="4:4" ht="40.5">
      <c r="D32" s="336" t="s">
        <v>3497</v>
      </c>
    </row>
    <row r="33" spans="4:4" ht="148.5">
      <c r="D33" s="336" t="s">
        <v>3498</v>
      </c>
    </row>
    <row r="34" spans="4:4" ht="40.5">
      <c r="D34" s="336" t="s">
        <v>3499</v>
      </c>
    </row>
    <row r="35" spans="4:4" ht="40.5">
      <c r="D35" s="336" t="s">
        <v>3500</v>
      </c>
    </row>
    <row r="36" spans="4:4" ht="54">
      <c r="D36" s="336" t="s">
        <v>3501</v>
      </c>
    </row>
    <row r="37" spans="4:4" ht="94.5">
      <c r="D37" s="336" t="s">
        <v>3502</v>
      </c>
    </row>
    <row r="38" spans="4:4" ht="54">
      <c r="D38" s="336" t="s">
        <v>3503</v>
      </c>
    </row>
    <row r="39" spans="4:4" ht="40.5">
      <c r="D39" s="336" t="s">
        <v>3504</v>
      </c>
    </row>
    <row r="40" spans="4:4" ht="27">
      <c r="D40" s="336" t="s">
        <v>3505</v>
      </c>
    </row>
    <row r="41" spans="4:4" ht="94.5">
      <c r="D41" s="336" t="s">
        <v>3506</v>
      </c>
    </row>
    <row r="42" spans="4:4" ht="27">
      <c r="D42" s="336" t="s">
        <v>3507</v>
      </c>
    </row>
    <row r="43" spans="4:4" ht="94.5">
      <c r="D43" s="336" t="s">
        <v>3508</v>
      </c>
    </row>
    <row r="44" spans="4:4" ht="40.5">
      <c r="D44" s="336" t="s">
        <v>3509</v>
      </c>
    </row>
    <row r="45" spans="4:4" ht="40.5">
      <c r="D45" s="336" t="s">
        <v>3510</v>
      </c>
    </row>
    <row r="46" spans="4:4" ht="27">
      <c r="D46" s="336" t="s">
        <v>3511</v>
      </c>
    </row>
    <row r="47" spans="4:4">
      <c r="D47" s="336" t="s">
        <v>3512</v>
      </c>
    </row>
    <row r="48" spans="4:4" ht="54">
      <c r="D48" s="336" t="s">
        <v>3513</v>
      </c>
    </row>
    <row r="49" spans="4:4" ht="27">
      <c r="D49" s="336" t="s">
        <v>2969</v>
      </c>
    </row>
    <row r="50" spans="4:4" ht="27">
      <c r="D50" s="336" t="s">
        <v>3514</v>
      </c>
    </row>
    <row r="51" spans="4:4" ht="40.5">
      <c r="D51" s="336" t="s">
        <v>3515</v>
      </c>
    </row>
    <row r="52" spans="4:4" ht="94.5">
      <c r="D52" s="336" t="s">
        <v>3516</v>
      </c>
    </row>
    <row r="53" spans="4:4">
      <c r="D53" s="336" t="s">
        <v>3517</v>
      </c>
    </row>
    <row r="54" spans="4:4">
      <c r="D54" s="336" t="s">
        <v>3518</v>
      </c>
    </row>
    <row r="55" spans="4:4" ht="40.5">
      <c r="D55" s="336" t="s">
        <v>3519</v>
      </c>
    </row>
    <row r="56" spans="4:4" ht="67.5">
      <c r="D56" s="336" t="s">
        <v>3520</v>
      </c>
    </row>
    <row r="57" spans="4:4" ht="148.5">
      <c r="D57" s="336" t="s">
        <v>3521</v>
      </c>
    </row>
    <row r="58" spans="4:4" ht="40.5">
      <c r="D58" s="336" t="s">
        <v>3522</v>
      </c>
    </row>
    <row r="59" spans="4:4">
      <c r="D59" s="336" t="s">
        <v>3523</v>
      </c>
    </row>
    <row r="60" spans="4:4" ht="27">
      <c r="D60" s="336" t="s">
        <v>3524</v>
      </c>
    </row>
    <row r="61" spans="4:4" ht="81">
      <c r="D61" s="336" t="s">
        <v>3525</v>
      </c>
    </row>
    <row r="62" spans="4:4" ht="27">
      <c r="D62" s="336" t="s">
        <v>3526</v>
      </c>
    </row>
    <row r="63" spans="4:4" ht="67.5">
      <c r="D63" s="336" t="s">
        <v>3527</v>
      </c>
    </row>
    <row r="64" spans="4:4" ht="67.5">
      <c r="D64" s="336" t="s">
        <v>3528</v>
      </c>
    </row>
    <row r="65" spans="4:4" ht="27">
      <c r="D65" s="336" t="s">
        <v>3529</v>
      </c>
    </row>
    <row r="66" spans="4:4" ht="67.5">
      <c r="D66" s="336" t="s">
        <v>3527</v>
      </c>
    </row>
    <row r="67" spans="4:4" ht="40.5">
      <c r="D67" s="336" t="s">
        <v>3530</v>
      </c>
    </row>
    <row r="68" spans="4:4" ht="27">
      <c r="D68" s="336" t="s">
        <v>3531</v>
      </c>
    </row>
    <row r="69" spans="4:4" ht="67.5">
      <c r="D69" s="336" t="s">
        <v>3532</v>
      </c>
    </row>
    <row r="70" spans="4:4" ht="27">
      <c r="D70" s="336" t="s">
        <v>3533</v>
      </c>
    </row>
    <row r="71" spans="4:4" ht="67.5">
      <c r="D71" s="336" t="s">
        <v>3534</v>
      </c>
    </row>
    <row r="72" spans="4:4" ht="40.5">
      <c r="D72" s="336" t="s">
        <v>3535</v>
      </c>
    </row>
    <row r="73" spans="4:4" ht="40.5">
      <c r="D73" s="336" t="s">
        <v>3536</v>
      </c>
    </row>
    <row r="74" spans="4:4" ht="27">
      <c r="D74" s="336" t="s">
        <v>3537</v>
      </c>
    </row>
    <row r="75" spans="4:4" ht="40.5">
      <c r="D75" s="336" t="s">
        <v>3538</v>
      </c>
    </row>
  </sheetData>
  <hyperlinks>
    <hyperlink ref="D1" location="'МЖД не соотв'!A1" display="вернуться к калькулятору"/>
    <hyperlink ref="D2" location="Главная!A1" display="на главную"/>
  </hyperlinks>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F1:F46"/>
  <sheetViews>
    <sheetView workbookViewId="0">
      <selection sqref="A1:XFD1048576"/>
    </sheetView>
  </sheetViews>
  <sheetFormatPr defaultRowHeight="15"/>
  <cols>
    <col min="6" max="6" width="151.140625" customWidth="1"/>
  </cols>
  <sheetData>
    <row r="1" spans="6:6">
      <c r="F1" s="20" t="s">
        <v>90</v>
      </c>
    </row>
    <row r="2" spans="6:6">
      <c r="F2" s="20" t="s">
        <v>87</v>
      </c>
    </row>
    <row r="3" spans="6:6" ht="56.25">
      <c r="F3" s="17" t="s">
        <v>85</v>
      </c>
    </row>
    <row r="4" spans="6:6" ht="18.75">
      <c r="F4" s="17" t="s">
        <v>86</v>
      </c>
    </row>
    <row r="5" spans="6:6" ht="56.25">
      <c r="F5" s="18" t="s">
        <v>45</v>
      </c>
    </row>
    <row r="6" spans="6:6" ht="18.75">
      <c r="F6" s="18" t="s">
        <v>46</v>
      </c>
    </row>
    <row r="7" spans="6:6" ht="37.5">
      <c r="F7" s="18" t="s">
        <v>47</v>
      </c>
    </row>
    <row r="8" spans="6:6" ht="37.5">
      <c r="F8" s="18" t="s">
        <v>48</v>
      </c>
    </row>
    <row r="9" spans="6:6" ht="37.5">
      <c r="F9" s="18" t="s">
        <v>49</v>
      </c>
    </row>
    <row r="10" spans="6:6" ht="93.75">
      <c r="F10" s="18" t="s">
        <v>50</v>
      </c>
    </row>
    <row r="11" spans="6:6" ht="75">
      <c r="F11" s="17" t="s">
        <v>88</v>
      </c>
    </row>
    <row r="12" spans="6:6" ht="93.75">
      <c r="F12" s="18" t="s">
        <v>51</v>
      </c>
    </row>
    <row r="13" spans="6:6" ht="37.5">
      <c r="F13" s="18" t="s">
        <v>52</v>
      </c>
    </row>
    <row r="14" spans="6:6" ht="37.5">
      <c r="F14" s="18" t="s">
        <v>53</v>
      </c>
    </row>
    <row r="15" spans="6:6" ht="18.75">
      <c r="F15" s="18" t="s">
        <v>54</v>
      </c>
    </row>
    <row r="16" spans="6:6" ht="37.5">
      <c r="F16" s="18" t="s">
        <v>55</v>
      </c>
    </row>
    <row r="17" spans="6:6" ht="37.5">
      <c r="F17" s="18" t="s">
        <v>56</v>
      </c>
    </row>
    <row r="18" spans="6:6" ht="37.5">
      <c r="F18" s="18" t="s">
        <v>57</v>
      </c>
    </row>
    <row r="19" spans="6:6" ht="56.25">
      <c r="F19" s="18" t="s">
        <v>58</v>
      </c>
    </row>
    <row r="20" spans="6:6" ht="37.5">
      <c r="F20" s="18" t="s">
        <v>59</v>
      </c>
    </row>
    <row r="21" spans="6:6" ht="18.75">
      <c r="F21" s="18" t="s">
        <v>60</v>
      </c>
    </row>
    <row r="22" spans="6:6" ht="18.75">
      <c r="F22" s="16" t="s">
        <v>61</v>
      </c>
    </row>
    <row r="23" spans="6:6" ht="93.75">
      <c r="F23" s="17" t="s">
        <v>62</v>
      </c>
    </row>
    <row r="24" spans="6:6" ht="18.75">
      <c r="F24" s="17" t="s">
        <v>63</v>
      </c>
    </row>
    <row r="25" spans="6:6" ht="18.75">
      <c r="F25" s="17" t="s">
        <v>64</v>
      </c>
    </row>
    <row r="26" spans="6:6" ht="18.75">
      <c r="F26" s="17" t="s">
        <v>65</v>
      </c>
    </row>
    <row r="27" spans="6:6" ht="18.75">
      <c r="F27" s="17" t="s">
        <v>66</v>
      </c>
    </row>
    <row r="28" spans="6:6" ht="18.75">
      <c r="F28" s="16" t="s">
        <v>67</v>
      </c>
    </row>
    <row r="29" spans="6:6" ht="75">
      <c r="F29" s="17" t="s">
        <v>68</v>
      </c>
    </row>
    <row r="30" spans="6:6" ht="18.75">
      <c r="F30" s="16" t="s">
        <v>69</v>
      </c>
    </row>
    <row r="31" spans="6:6" ht="37.5">
      <c r="F31" s="17" t="s">
        <v>70</v>
      </c>
    </row>
    <row r="32" spans="6:6" ht="18.75">
      <c r="F32" s="17" t="s">
        <v>71</v>
      </c>
    </row>
    <row r="33" spans="6:6" ht="18.75">
      <c r="F33" s="17" t="s">
        <v>72</v>
      </c>
    </row>
    <row r="34" spans="6:6" ht="18.75">
      <c r="F34" s="17" t="s">
        <v>73</v>
      </c>
    </row>
    <row r="35" spans="6:6" ht="56.25">
      <c r="F35" s="17" t="s">
        <v>74</v>
      </c>
    </row>
    <row r="36" spans="6:6" ht="37.5">
      <c r="F36" s="17" t="s">
        <v>75</v>
      </c>
    </row>
    <row r="37" spans="6:6" ht="18.75">
      <c r="F37" s="17" t="s">
        <v>76</v>
      </c>
    </row>
    <row r="38" spans="6:6" ht="37.5">
      <c r="F38" s="17" t="s">
        <v>77</v>
      </c>
    </row>
    <row r="39" spans="6:6" ht="18.75">
      <c r="F39" s="17" t="s">
        <v>78</v>
      </c>
    </row>
    <row r="40" spans="6:6" ht="37.5">
      <c r="F40" s="17" t="s">
        <v>79</v>
      </c>
    </row>
    <row r="41" spans="6:6" ht="18.75">
      <c r="F41" s="16" t="s">
        <v>80</v>
      </c>
    </row>
    <row r="42" spans="6:6" ht="18.75">
      <c r="F42" s="17" t="s">
        <v>81</v>
      </c>
    </row>
    <row r="43" spans="6:6" ht="18.75">
      <c r="F43" s="17" t="s">
        <v>82</v>
      </c>
    </row>
    <row r="44" spans="6:6" ht="18.75">
      <c r="F44" s="17" t="s">
        <v>83</v>
      </c>
    </row>
    <row r="45" spans="6:6" ht="18.75">
      <c r="F45" s="17" t="s">
        <v>84</v>
      </c>
    </row>
    <row r="46" spans="6:6" ht="18.75">
      <c r="F46" s="17" t="s">
        <v>89</v>
      </c>
    </row>
  </sheetData>
  <hyperlinks>
    <hyperlink ref="F1" location="'НО п 4'!A1" display="вернуться к калькулятору"/>
    <hyperlink ref="F2" location="Главная!A1" display="на главную"/>
  </hyperlinks>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D1:J663"/>
  <sheetViews>
    <sheetView workbookViewId="0">
      <selection sqref="A1:XFD1048576"/>
    </sheetView>
  </sheetViews>
  <sheetFormatPr defaultRowHeight="15"/>
  <cols>
    <col min="4" max="4" width="144.7109375" customWidth="1"/>
  </cols>
  <sheetData>
    <row r="1" spans="4:4">
      <c r="D1" s="20" t="s">
        <v>90</v>
      </c>
    </row>
    <row r="2" spans="4:4">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993</v>
      </c>
    </row>
    <row r="11" spans="4:4">
      <c r="D11" s="42"/>
    </row>
    <row r="12" spans="4:4" ht="15.75">
      <c r="D12" s="44" t="s">
        <v>994</v>
      </c>
    </row>
    <row r="13" spans="4:4" ht="15.75">
      <c r="D13" s="44" t="s">
        <v>995</v>
      </c>
    </row>
    <row r="14" spans="4:4" ht="15.75">
      <c r="D14" s="44" t="s">
        <v>996</v>
      </c>
    </row>
    <row r="15" spans="4:4" ht="15.75">
      <c r="D15" s="44" t="s">
        <v>997</v>
      </c>
    </row>
    <row r="16" spans="4:4" ht="15.75">
      <c r="D16" s="44"/>
    </row>
    <row r="17" spans="4:5" ht="90">
      <c r="D17" s="39" t="s">
        <v>998</v>
      </c>
    </row>
    <row r="18" spans="4:5" ht="30">
      <c r="D18" s="39" t="s">
        <v>999</v>
      </c>
    </row>
    <row r="19" spans="4:5" ht="45">
      <c r="D19" s="39" t="s">
        <v>1000</v>
      </c>
    </row>
    <row r="20" spans="4:5" ht="30">
      <c r="D20" s="39" t="s">
        <v>1001</v>
      </c>
    </row>
    <row r="21" spans="4:5" ht="30">
      <c r="D21" s="39" t="s">
        <v>1002</v>
      </c>
    </row>
    <row r="22" spans="4:5">
      <c r="D22" s="39" t="s">
        <v>136</v>
      </c>
    </row>
    <row r="23" spans="4:5">
      <c r="D23" s="39"/>
    </row>
    <row r="24" spans="4:5">
      <c r="D24" s="39"/>
    </row>
    <row r="25" spans="4:5">
      <c r="D25" s="39" t="s">
        <v>1003</v>
      </c>
    </row>
    <row r="26" spans="4:5">
      <c r="D26" s="39" t="s">
        <v>143</v>
      </c>
    </row>
    <row r="27" spans="4:5">
      <c r="D27" s="39" t="s">
        <v>144</v>
      </c>
    </row>
    <row r="28" spans="4:5">
      <c r="D28" s="39" t="s">
        <v>1004</v>
      </c>
    </row>
    <row r="29" spans="4:5">
      <c r="D29" s="39"/>
    </row>
    <row r="30" spans="4:5">
      <c r="D30" s="39"/>
    </row>
    <row r="31" spans="4:5">
      <c r="D31" s="39"/>
    </row>
    <row r="32" spans="4:5">
      <c r="D32" s="95" t="s">
        <v>140</v>
      </c>
      <c r="E32" s="69"/>
    </row>
    <row r="33" spans="4:5">
      <c r="D33" s="95" t="s">
        <v>1005</v>
      </c>
      <c r="E33" s="69"/>
    </row>
    <row r="34" spans="4:5">
      <c r="D34" s="95" t="s">
        <v>1253</v>
      </c>
      <c r="E34" s="69"/>
    </row>
    <row r="35" spans="4:5">
      <c r="D35" s="95" t="s">
        <v>1254</v>
      </c>
      <c r="E35" s="77"/>
    </row>
    <row r="36" spans="4:5">
      <c r="D36" s="95" t="s">
        <v>1255</v>
      </c>
      <c r="E36" s="77"/>
    </row>
    <row r="37" spans="4:5">
      <c r="D37" s="48"/>
    </row>
    <row r="38" spans="4:5">
      <c r="D38" s="35"/>
    </row>
    <row r="39" spans="4:5" ht="31.5">
      <c r="D39" s="81" t="s">
        <v>1007</v>
      </c>
    </row>
    <row r="40" spans="4:5" ht="15.75">
      <c r="D40" s="44" t="s">
        <v>1008</v>
      </c>
    </row>
    <row r="41" spans="4:5">
      <c r="D41" s="39"/>
    </row>
    <row r="42" spans="4:5" ht="15.75">
      <c r="D42" s="46" t="s">
        <v>149</v>
      </c>
    </row>
    <row r="43" spans="4:5">
      <c r="D43" s="48"/>
    </row>
    <row r="44" spans="4:5" ht="15.75">
      <c r="D44" s="46" t="s">
        <v>150</v>
      </c>
    </row>
    <row r="45" spans="4:5">
      <c r="D45" s="48"/>
    </row>
    <row r="46" spans="4:5" ht="76.5">
      <c r="D46" s="48" t="s">
        <v>1009</v>
      </c>
    </row>
    <row r="47" spans="4:5" ht="45">
      <c r="D47" s="48" t="s">
        <v>1010</v>
      </c>
    </row>
    <row r="48" spans="4:5">
      <c r="D48" s="39"/>
    </row>
    <row r="49" spans="4:4">
      <c r="D49" s="39"/>
    </row>
    <row r="50" spans="4:4" ht="15.75">
      <c r="D50" s="46" t="s">
        <v>152</v>
      </c>
    </row>
    <row r="51" spans="4:4">
      <c r="D51" s="48"/>
    </row>
    <row r="52" spans="4:4" ht="45">
      <c r="D52" s="48" t="s">
        <v>1011</v>
      </c>
    </row>
    <row r="53" spans="4:4" ht="30">
      <c r="D53" s="48" t="s">
        <v>1012</v>
      </c>
    </row>
    <row r="54" spans="4:4">
      <c r="D54" s="48"/>
    </row>
    <row r="55" spans="4:4">
      <c r="D55" s="48"/>
    </row>
    <row r="56" spans="4:4">
      <c r="D56" s="48"/>
    </row>
    <row r="57" spans="4:4">
      <c r="D57" s="48"/>
    </row>
    <row r="58" spans="4:4" ht="15.75">
      <c r="D58" s="46" t="s">
        <v>154</v>
      </c>
    </row>
    <row r="59" spans="4:4" ht="15.75">
      <c r="D59" s="49"/>
    </row>
    <row r="60" spans="4:4">
      <c r="D60" s="48" t="s">
        <v>155</v>
      </c>
    </row>
    <row r="61" spans="4:4" ht="45">
      <c r="D61" s="48" t="s">
        <v>1013</v>
      </c>
    </row>
    <row r="62" spans="4:4">
      <c r="D62" s="48" t="s">
        <v>157</v>
      </c>
    </row>
    <row r="63" spans="4:4">
      <c r="D63" s="48" t="s">
        <v>158</v>
      </c>
    </row>
    <row r="64" spans="4:4">
      <c r="D64" s="48" t="s">
        <v>1014</v>
      </c>
    </row>
    <row r="65" spans="4:4">
      <c r="D65" s="48" t="s">
        <v>159</v>
      </c>
    </row>
    <row r="66" spans="4:4" ht="30">
      <c r="D66" s="48" t="s">
        <v>1015</v>
      </c>
    </row>
    <row r="67" spans="4:4">
      <c r="D67" s="48" t="s">
        <v>161</v>
      </c>
    </row>
    <row r="68" spans="4:4">
      <c r="D68" s="48" t="s">
        <v>1016</v>
      </c>
    </row>
    <row r="69" spans="4:4" ht="30">
      <c r="D69" s="48" t="s">
        <v>163</v>
      </c>
    </row>
    <row r="70" spans="4:4" ht="45">
      <c r="D70" s="48" t="s">
        <v>1017</v>
      </c>
    </row>
    <row r="71" spans="4:4">
      <c r="D71" s="48" t="s">
        <v>1018</v>
      </c>
    </row>
    <row r="72" spans="4:4">
      <c r="D72" s="48" t="s">
        <v>166</v>
      </c>
    </row>
    <row r="73" spans="4:4">
      <c r="D73" s="48" t="s">
        <v>167</v>
      </c>
    </row>
    <row r="74" spans="4:4" ht="30">
      <c r="D74" s="48" t="s">
        <v>168</v>
      </c>
    </row>
    <row r="75" spans="4:4" ht="30">
      <c r="D75" s="48" t="s">
        <v>169</v>
      </c>
    </row>
    <row r="76" spans="4:4" ht="45">
      <c r="D76" s="48" t="s">
        <v>1019</v>
      </c>
    </row>
    <row r="77" spans="4:4">
      <c r="D77" s="48" t="s">
        <v>171</v>
      </c>
    </row>
    <row r="78" spans="4:4" ht="30">
      <c r="D78" s="48" t="s">
        <v>172</v>
      </c>
    </row>
    <row r="79" spans="4:4" ht="30">
      <c r="D79" s="48" t="s">
        <v>1020</v>
      </c>
    </row>
    <row r="80" spans="4:4">
      <c r="D80" s="48" t="s">
        <v>1021</v>
      </c>
    </row>
    <row r="81" spans="4:4">
      <c r="D81" s="48" t="s">
        <v>174</v>
      </c>
    </row>
    <row r="82" spans="4:4" ht="30">
      <c r="D82" s="48" t="s">
        <v>175</v>
      </c>
    </row>
    <row r="83" spans="4:4">
      <c r="D83" s="48" t="s">
        <v>176</v>
      </c>
    </row>
    <row r="84" spans="4:4">
      <c r="D84" s="48" t="s">
        <v>177</v>
      </c>
    </row>
    <row r="85" spans="4:4">
      <c r="D85" s="48" t="s">
        <v>178</v>
      </c>
    </row>
    <row r="86" spans="4:4">
      <c r="D86" s="48" t="s">
        <v>179</v>
      </c>
    </row>
    <row r="87" spans="4:4">
      <c r="D87" s="48" t="s">
        <v>180</v>
      </c>
    </row>
    <row r="88" spans="4:4">
      <c r="D88" s="48" t="s">
        <v>1022</v>
      </c>
    </row>
    <row r="89" spans="4:4">
      <c r="D89" s="48" t="s">
        <v>182</v>
      </c>
    </row>
    <row r="90" spans="4:4" ht="30">
      <c r="D90" s="48" t="s">
        <v>183</v>
      </c>
    </row>
    <row r="91" spans="4:4">
      <c r="D91" s="48" t="s">
        <v>1023</v>
      </c>
    </row>
    <row r="92" spans="4:4" ht="30">
      <c r="D92" s="48" t="s">
        <v>1024</v>
      </c>
    </row>
    <row r="93" spans="4:4">
      <c r="D93" s="48" t="s">
        <v>186</v>
      </c>
    </row>
    <row r="94" spans="4:4" ht="30">
      <c r="D94" s="48" t="s">
        <v>1025</v>
      </c>
    </row>
    <row r="95" spans="4:4">
      <c r="D95" s="48" t="s">
        <v>1026</v>
      </c>
    </row>
    <row r="96" spans="4:4" ht="30">
      <c r="D96" s="48" t="s">
        <v>189</v>
      </c>
    </row>
    <row r="97" spans="4:4">
      <c r="D97" s="48" t="s">
        <v>190</v>
      </c>
    </row>
    <row r="98" spans="4:4" ht="60">
      <c r="D98" s="48" t="s">
        <v>1027</v>
      </c>
    </row>
    <row r="99" spans="4:4" ht="45">
      <c r="D99" s="48" t="s">
        <v>1028</v>
      </c>
    </row>
    <row r="100" spans="4:4" ht="15.75">
      <c r="D100" s="46"/>
    </row>
    <row r="101" spans="4:4" ht="15.75">
      <c r="D101" s="46" t="s">
        <v>193</v>
      </c>
    </row>
    <row r="102" spans="4:4" ht="15.75">
      <c r="D102" s="46" t="s">
        <v>194</v>
      </c>
    </row>
    <row r="103" spans="4:4">
      <c r="D103" s="47"/>
    </row>
    <row r="104" spans="4:4">
      <c r="D104" s="48" t="s">
        <v>1029</v>
      </c>
    </row>
    <row r="105" spans="4:4" ht="15.75">
      <c r="D105" s="49"/>
    </row>
    <row r="106" spans="4:4" ht="31.5">
      <c r="D106" s="49" t="s">
        <v>1030</v>
      </c>
    </row>
    <row r="107" spans="4:4" ht="15.75">
      <c r="D107" s="49"/>
    </row>
    <row r="108" spans="4:4" ht="45">
      <c r="D108" s="48" t="s">
        <v>1031</v>
      </c>
    </row>
    <row r="109" spans="4:4">
      <c r="D109" s="48" t="s">
        <v>1032</v>
      </c>
    </row>
    <row r="110" spans="4:4">
      <c r="D110" s="48" t="s">
        <v>1033</v>
      </c>
    </row>
    <row r="111" spans="4:4">
      <c r="D111" s="48" t="s">
        <v>1034</v>
      </c>
    </row>
    <row r="112" spans="4:4">
      <c r="D112" s="48" t="s">
        <v>1035</v>
      </c>
    </row>
    <row r="113" spans="4:4" ht="30">
      <c r="D113" s="48" t="s">
        <v>1036</v>
      </c>
    </row>
    <row r="114" spans="4:4" ht="30">
      <c r="D114" s="48" t="s">
        <v>1037</v>
      </c>
    </row>
    <row r="115" spans="4:4">
      <c r="D115" s="48" t="s">
        <v>1038</v>
      </c>
    </row>
    <row r="116" spans="4:4">
      <c r="D116" s="48" t="s">
        <v>1039</v>
      </c>
    </row>
    <row r="117" spans="4:4" ht="30">
      <c r="D117" s="48" t="s">
        <v>1040</v>
      </c>
    </row>
    <row r="118" spans="4:4" ht="30">
      <c r="D118" s="48" t="s">
        <v>1041</v>
      </c>
    </row>
    <row r="119" spans="4:4">
      <c r="D119" s="48" t="s">
        <v>1042</v>
      </c>
    </row>
    <row r="120" spans="4:4">
      <c r="D120" s="48" t="s">
        <v>1043</v>
      </c>
    </row>
    <row r="121" spans="4:4" ht="30">
      <c r="D121" s="48" t="s">
        <v>1044</v>
      </c>
    </row>
    <row r="122" spans="4:4" ht="90">
      <c r="D122" s="48" t="s">
        <v>1045</v>
      </c>
    </row>
    <row r="123" spans="4:4">
      <c r="D123" s="48"/>
    </row>
    <row r="124" spans="4:4" ht="15.75">
      <c r="D124" s="46" t="s">
        <v>1046</v>
      </c>
    </row>
    <row r="125" spans="4:4">
      <c r="D125" s="48"/>
    </row>
    <row r="126" spans="4:4">
      <c r="D126" s="48" t="s">
        <v>1047</v>
      </c>
    </row>
    <row r="127" spans="4:4">
      <c r="D127" s="48" t="s">
        <v>1048</v>
      </c>
    </row>
    <row r="128" spans="4:4">
      <c r="D128" s="48" t="s">
        <v>1049</v>
      </c>
    </row>
    <row r="129" spans="4:4">
      <c r="D129" s="48"/>
    </row>
    <row r="130" spans="4:4" ht="47.25">
      <c r="D130" s="76" t="s">
        <v>203</v>
      </c>
    </row>
    <row r="131" spans="4:4" ht="15.75">
      <c r="D131" s="46"/>
    </row>
    <row r="132" spans="4:4">
      <c r="D132" s="48" t="s">
        <v>1050</v>
      </c>
    </row>
    <row r="133" spans="4:4">
      <c r="D133" s="48" t="s">
        <v>209</v>
      </c>
    </row>
    <row r="134" spans="4:4" ht="15.75">
      <c r="D134" s="46"/>
    </row>
    <row r="135" spans="4:4" ht="15.75">
      <c r="D135" s="46"/>
    </row>
    <row r="136" spans="4:4" ht="31.5">
      <c r="D136" s="76" t="s">
        <v>210</v>
      </c>
    </row>
    <row r="137" spans="4:4" ht="15.75">
      <c r="D137" s="46"/>
    </row>
    <row r="138" spans="4:4" ht="30">
      <c r="D138" s="48" t="s">
        <v>1051</v>
      </c>
    </row>
    <row r="139" spans="4:4" ht="15.75">
      <c r="D139" s="40" t="s">
        <v>1052</v>
      </c>
    </row>
    <row r="140" spans="4:4" ht="15.75">
      <c r="D140" s="40" t="s">
        <v>1053</v>
      </c>
    </row>
    <row r="141" spans="4:4" ht="15.75">
      <c r="D141" s="40" t="s">
        <v>1054</v>
      </c>
    </row>
    <row r="142" spans="4:4" ht="15.75">
      <c r="D142" s="40" t="s">
        <v>1055</v>
      </c>
    </row>
    <row r="143" spans="4:4" ht="30">
      <c r="D143" s="48" t="s">
        <v>1056</v>
      </c>
    </row>
    <row r="144" spans="4:4" ht="30">
      <c r="D144" s="39" t="s">
        <v>1057</v>
      </c>
    </row>
    <row r="145" spans="4:4" ht="15.75">
      <c r="D145" s="40" t="s">
        <v>1058</v>
      </c>
    </row>
    <row r="146" spans="4:4" ht="15.75">
      <c r="D146" s="40" t="s">
        <v>1059</v>
      </c>
    </row>
    <row r="147" spans="4:4" ht="15.75">
      <c r="D147" s="40" t="s">
        <v>1060</v>
      </c>
    </row>
    <row r="148" spans="4:4">
      <c r="D148" s="48" t="s">
        <v>213</v>
      </c>
    </row>
    <row r="149" spans="4:4">
      <c r="D149" s="48" t="s">
        <v>214</v>
      </c>
    </row>
    <row r="150" spans="4:4" ht="15.75">
      <c r="D150" s="40" t="s">
        <v>1061</v>
      </c>
    </row>
    <row r="151" spans="4:4" ht="30">
      <c r="D151" s="48" t="s">
        <v>215</v>
      </c>
    </row>
    <row r="152" spans="4:4" ht="45">
      <c r="D152" s="48" t="s">
        <v>1062</v>
      </c>
    </row>
    <row r="153" spans="4:4" ht="30">
      <c r="D153" s="48" t="s">
        <v>1063</v>
      </c>
    </row>
    <row r="154" spans="4:4" ht="45">
      <c r="D154" s="48" t="s">
        <v>1064</v>
      </c>
    </row>
    <row r="155" spans="4:4" ht="45">
      <c r="D155" s="48" t="s">
        <v>1065</v>
      </c>
    </row>
    <row r="156" spans="4:4" ht="30">
      <c r="D156" s="48" t="s">
        <v>1066</v>
      </c>
    </row>
    <row r="157" spans="4:4" ht="30">
      <c r="D157" s="48" t="s">
        <v>1067</v>
      </c>
    </row>
    <row r="158" spans="4:4">
      <c r="D158" t="s">
        <v>1068</v>
      </c>
    </row>
    <row r="159" spans="4:4">
      <c r="D159" t="s">
        <v>1069</v>
      </c>
    </row>
    <row r="160" spans="4:4" ht="30">
      <c r="D160" s="48" t="s">
        <v>1070</v>
      </c>
    </row>
    <row r="161" spans="4:4">
      <c r="D161" s="48" t="s">
        <v>1071</v>
      </c>
    </row>
    <row r="162" spans="4:4" ht="30">
      <c r="D162" s="48" t="s">
        <v>1072</v>
      </c>
    </row>
    <row r="163" spans="4:4" ht="30">
      <c r="D163" s="48" t="s">
        <v>1073</v>
      </c>
    </row>
    <row r="164" spans="4:4">
      <c r="D164" s="47"/>
    </row>
    <row r="165" spans="4:4" ht="63">
      <c r="D165" s="76" t="s">
        <v>1074</v>
      </c>
    </row>
    <row r="166" spans="4:4">
      <c r="D166" s="48"/>
    </row>
    <row r="167" spans="4:4">
      <c r="D167" s="48" t="s">
        <v>222</v>
      </c>
    </row>
    <row r="168" spans="4:4" ht="30.75">
      <c r="D168" s="86" t="s">
        <v>1075</v>
      </c>
    </row>
    <row r="169" spans="4:4" ht="60">
      <c r="D169" s="48" t="s">
        <v>1076</v>
      </c>
    </row>
    <row r="170" spans="4:4" ht="30">
      <c r="D170" s="48" t="s">
        <v>1077</v>
      </c>
    </row>
    <row r="171" spans="4:4">
      <c r="D171" s="48"/>
    </row>
    <row r="172" spans="4:4" ht="78.75">
      <c r="D172" s="76" t="s">
        <v>1078</v>
      </c>
    </row>
    <row r="173" spans="4:4">
      <c r="D173" s="47"/>
    </row>
    <row r="174" spans="4:4" ht="45">
      <c r="D174" s="39" t="s">
        <v>1079</v>
      </c>
    </row>
    <row r="175" spans="4:4" ht="15.75">
      <c r="D175" s="102" t="s">
        <v>1080</v>
      </c>
    </row>
    <row r="176" spans="4:4" ht="30.75">
      <c r="D176" s="86" t="s">
        <v>1081</v>
      </c>
    </row>
    <row r="177" spans="4:4" ht="30">
      <c r="D177" s="48" t="s">
        <v>1082</v>
      </c>
    </row>
    <row r="178" spans="4:4">
      <c r="D178" s="48" t="s">
        <v>1083</v>
      </c>
    </row>
    <row r="179" spans="4:4" ht="30">
      <c r="D179" s="48" t="s">
        <v>1084</v>
      </c>
    </row>
    <row r="180" spans="4:4">
      <c r="D180" s="48" t="s">
        <v>1085</v>
      </c>
    </row>
    <row r="181" spans="4:4">
      <c r="D181" s="48"/>
    </row>
    <row r="182" spans="4:4" ht="15.75">
      <c r="D182" s="46" t="s">
        <v>1086</v>
      </c>
    </row>
    <row r="183" spans="4:4">
      <c r="D183" s="47"/>
    </row>
    <row r="184" spans="4:4" ht="45">
      <c r="D184" s="48" t="s">
        <v>1087</v>
      </c>
    </row>
    <row r="185" spans="4:4" ht="60">
      <c r="D185" s="48" t="s">
        <v>236</v>
      </c>
    </row>
    <row r="186" spans="4:4">
      <c r="D186" s="48"/>
    </row>
    <row r="187" spans="4:4" ht="31.5">
      <c r="D187" s="76" t="s">
        <v>1088</v>
      </c>
    </row>
    <row r="188" spans="4:4" ht="15.75">
      <c r="D188" s="46"/>
    </row>
    <row r="189" spans="4:4">
      <c r="D189" s="48" t="s">
        <v>238</v>
      </c>
    </row>
    <row r="190" spans="4:4">
      <c r="D190" s="48" t="s">
        <v>239</v>
      </c>
    </row>
    <row r="191" spans="4:4" ht="30">
      <c r="D191" s="48" t="s">
        <v>240</v>
      </c>
    </row>
    <row r="192" spans="4:4">
      <c r="D192" s="48" t="s">
        <v>1089</v>
      </c>
    </row>
    <row r="193" spans="4:4" ht="45">
      <c r="D193" s="48" t="s">
        <v>1090</v>
      </c>
    </row>
    <row r="194" spans="4:4" ht="45">
      <c r="D194" s="48" t="s">
        <v>1091</v>
      </c>
    </row>
    <row r="195" spans="4:4">
      <c r="D195" s="48" t="s">
        <v>243</v>
      </c>
    </row>
    <row r="196" spans="4:4" ht="45">
      <c r="D196" s="48" t="s">
        <v>1092</v>
      </c>
    </row>
    <row r="197" spans="4:4" ht="30">
      <c r="D197" s="48" t="s">
        <v>1093</v>
      </c>
    </row>
    <row r="198" spans="4:4">
      <c r="D198" s="48"/>
    </row>
    <row r="199" spans="4:4" ht="31.5">
      <c r="D199" s="76" t="s">
        <v>245</v>
      </c>
    </row>
    <row r="200" spans="4:4">
      <c r="D200" s="48"/>
    </row>
    <row r="201" spans="4:4" ht="30">
      <c r="D201" s="48" t="s">
        <v>1094</v>
      </c>
    </row>
    <row r="202" spans="4:4">
      <c r="D202" s="48" t="s">
        <v>1095</v>
      </c>
    </row>
    <row r="203" spans="4:4" ht="45">
      <c r="D203" s="48" t="s">
        <v>1096</v>
      </c>
    </row>
    <row r="204" spans="4:4">
      <c r="D204" s="48" t="s">
        <v>1097</v>
      </c>
    </row>
    <row r="205" spans="4:4" ht="45">
      <c r="D205" s="48" t="s">
        <v>1098</v>
      </c>
    </row>
    <row r="206" spans="4:4" ht="45">
      <c r="D206" s="48" t="s">
        <v>1099</v>
      </c>
    </row>
    <row r="207" spans="4:4" ht="45">
      <c r="D207" s="48" t="s">
        <v>1100</v>
      </c>
    </row>
    <row r="208" spans="4:4" ht="30">
      <c r="D208" s="48" t="s">
        <v>1101</v>
      </c>
    </row>
    <row r="209" spans="4:4">
      <c r="D209" s="48"/>
    </row>
    <row r="210" spans="4:4" ht="47.25">
      <c r="D210" s="76" t="s">
        <v>257</v>
      </c>
    </row>
    <row r="211" spans="4:4" ht="15.75">
      <c r="D211" s="46" t="s">
        <v>258</v>
      </c>
    </row>
    <row r="212" spans="4:4" ht="15.75">
      <c r="D212" s="46"/>
    </row>
    <row r="213" spans="4:4" ht="30">
      <c r="D213" s="39" t="s">
        <v>1102</v>
      </c>
    </row>
    <row r="214" spans="4:4">
      <c r="D214" s="48"/>
    </row>
    <row r="215" spans="4:4" ht="15.75">
      <c r="D215" s="46" t="s">
        <v>260</v>
      </c>
    </row>
    <row r="216" spans="4:4" ht="15.75">
      <c r="D216" s="46" t="s">
        <v>261</v>
      </c>
    </row>
    <row r="217" spans="4:4" ht="15.75">
      <c r="D217" s="46"/>
    </row>
    <row r="218" spans="4:4" ht="30">
      <c r="D218" s="48" t="s">
        <v>1103</v>
      </c>
    </row>
    <row r="219" spans="4:4">
      <c r="D219" s="48"/>
    </row>
    <row r="220" spans="4:4" ht="47.25">
      <c r="D220" s="76" t="s">
        <v>1104</v>
      </c>
    </row>
    <row r="221" spans="4:4" ht="15.75">
      <c r="D221" s="76"/>
    </row>
    <row r="222" spans="4:4" ht="30">
      <c r="D222" s="79" t="s">
        <v>1105</v>
      </c>
    </row>
    <row r="223" spans="4:4">
      <c r="D223" s="79"/>
    </row>
    <row r="224" spans="4:4" ht="15.75">
      <c r="D224" s="76"/>
    </row>
    <row r="225" spans="4:4" ht="47.25">
      <c r="D225" s="76" t="s">
        <v>1106</v>
      </c>
    </row>
    <row r="226" spans="4:4" ht="15.75">
      <c r="D226" s="76"/>
    </row>
    <row r="227" spans="4:4" ht="45">
      <c r="D227" s="79" t="s">
        <v>1107</v>
      </c>
    </row>
    <row r="228" spans="4:4" ht="15.75">
      <c r="D228" s="76"/>
    </row>
    <row r="229" spans="4:4" ht="47.25">
      <c r="D229" s="76" t="s">
        <v>1108</v>
      </c>
    </row>
    <row r="230" spans="4:4">
      <c r="D230" s="47"/>
    </row>
    <row r="231" spans="4:4" ht="30">
      <c r="D231" s="48" t="s">
        <v>1109</v>
      </c>
    </row>
    <row r="232" spans="4:4" ht="45">
      <c r="D232" s="48" t="s">
        <v>272</v>
      </c>
    </row>
    <row r="233" spans="4:4" ht="30">
      <c r="D233" s="48" t="s">
        <v>273</v>
      </c>
    </row>
    <row r="234" spans="4:4">
      <c r="D234" s="69"/>
    </row>
    <row r="235" spans="4:4" ht="78.75">
      <c r="D235" s="76" t="s">
        <v>274</v>
      </c>
    </row>
    <row r="236" spans="4:4">
      <c r="D236" s="69"/>
    </row>
    <row r="237" spans="4:4" ht="30">
      <c r="D237" s="79" t="s">
        <v>275</v>
      </c>
    </row>
    <row r="238" spans="4:4" ht="30">
      <c r="D238" s="48" t="s">
        <v>1110</v>
      </c>
    </row>
    <row r="239" spans="4:4" ht="45">
      <c r="D239" s="48" t="s">
        <v>276</v>
      </c>
    </row>
    <row r="240" spans="4:4" ht="30">
      <c r="D240" s="48" t="s">
        <v>277</v>
      </c>
    </row>
    <row r="241" spans="4:4" ht="30">
      <c r="D241" s="48" t="s">
        <v>278</v>
      </c>
    </row>
    <row r="242" spans="4:4" ht="30">
      <c r="D242" s="48" t="s">
        <v>279</v>
      </c>
    </row>
    <row r="243" spans="4:4" ht="30">
      <c r="D243" s="48" t="s">
        <v>280</v>
      </c>
    </row>
    <row r="244" spans="4:4" ht="30">
      <c r="D244" s="48" t="s">
        <v>281</v>
      </c>
    </row>
    <row r="245" spans="4:4" ht="45">
      <c r="D245" s="48" t="s">
        <v>282</v>
      </c>
    </row>
    <row r="246" spans="4:4" ht="30">
      <c r="D246" s="48" t="s">
        <v>283</v>
      </c>
    </row>
    <row r="247" spans="4:4" ht="30">
      <c r="D247" s="48" t="s">
        <v>284</v>
      </c>
    </row>
    <row r="248" spans="4:4" ht="75">
      <c r="D248" s="48" t="s">
        <v>285</v>
      </c>
    </row>
    <row r="249" spans="4:4" ht="90">
      <c r="D249" s="48" t="s">
        <v>286</v>
      </c>
    </row>
    <row r="250" spans="4:4" ht="30">
      <c r="D250" s="48" t="s">
        <v>287</v>
      </c>
    </row>
    <row r="251" spans="4:4" ht="30">
      <c r="D251" s="48" t="s">
        <v>288</v>
      </c>
    </row>
    <row r="252" spans="4:4">
      <c r="D252" s="48" t="s">
        <v>289</v>
      </c>
    </row>
    <row r="253" spans="4:4" ht="75">
      <c r="D253" s="48" t="s">
        <v>290</v>
      </c>
    </row>
    <row r="254" spans="4:4" ht="30">
      <c r="D254" s="48" t="s">
        <v>291</v>
      </c>
    </row>
    <row r="255" spans="4:4">
      <c r="D255" s="48" t="s">
        <v>292</v>
      </c>
    </row>
    <row r="256" spans="4:4">
      <c r="D256" s="48" t="s">
        <v>293</v>
      </c>
    </row>
    <row r="257" spans="4:4">
      <c r="D257" s="48" t="s">
        <v>294</v>
      </c>
    </row>
    <row r="258" spans="4:4">
      <c r="D258" s="48" t="s">
        <v>295</v>
      </c>
    </row>
    <row r="259" spans="4:4">
      <c r="D259" s="48" t="s">
        <v>296</v>
      </c>
    </row>
    <row r="260" spans="4:4">
      <c r="D260" s="48" t="s">
        <v>297</v>
      </c>
    </row>
    <row r="261" spans="4:4" ht="60">
      <c r="D261" s="48" t="s">
        <v>298</v>
      </c>
    </row>
    <row r="262" spans="4:4" ht="45">
      <c r="D262" s="48" t="s">
        <v>1111</v>
      </c>
    </row>
    <row r="263" spans="4:4" ht="30">
      <c r="D263" s="48" t="s">
        <v>300</v>
      </c>
    </row>
    <row r="264" spans="4:4" ht="30">
      <c r="D264" s="48" t="s">
        <v>301</v>
      </c>
    </row>
    <row r="265" spans="4:4" ht="30">
      <c r="D265" s="48" t="s">
        <v>302</v>
      </c>
    </row>
    <row r="266" spans="4:4" ht="15.75">
      <c r="D266" s="76"/>
    </row>
    <row r="267" spans="4:4" ht="78.75">
      <c r="D267" s="76" t="s">
        <v>303</v>
      </c>
    </row>
    <row r="268" spans="4:4">
      <c r="D268" s="69"/>
    </row>
    <row r="269" spans="4:4">
      <c r="D269" s="79" t="s">
        <v>1112</v>
      </c>
    </row>
    <row r="270" spans="4:4" ht="45">
      <c r="D270" s="79" t="s">
        <v>305</v>
      </c>
    </row>
    <row r="271" spans="4:4" ht="30">
      <c r="D271" s="79" t="s">
        <v>306</v>
      </c>
    </row>
    <row r="272" spans="4:4">
      <c r="D272" s="79" t="s">
        <v>307</v>
      </c>
    </row>
    <row r="273" spans="4:4">
      <c r="D273" s="79" t="s">
        <v>308</v>
      </c>
    </row>
    <row r="274" spans="4:4">
      <c r="D274" s="79" t="s">
        <v>309</v>
      </c>
    </row>
    <row r="275" spans="4:4" ht="30">
      <c r="D275" s="79" t="s">
        <v>310</v>
      </c>
    </row>
    <row r="276" spans="4:4" ht="30">
      <c r="D276" s="79" t="s">
        <v>311</v>
      </c>
    </row>
    <row r="277" spans="4:4" ht="47.25">
      <c r="D277" s="76" t="s">
        <v>312</v>
      </c>
    </row>
    <row r="278" spans="4:4">
      <c r="D278" s="69"/>
    </row>
    <row r="279" spans="4:4" ht="45">
      <c r="D279" s="79" t="s">
        <v>313</v>
      </c>
    </row>
    <row r="280" spans="4:4">
      <c r="D280" s="48" t="s">
        <v>314</v>
      </c>
    </row>
    <row r="281" spans="4:4">
      <c r="D281" s="48" t="s">
        <v>315</v>
      </c>
    </row>
    <row r="282" spans="4:4" ht="60">
      <c r="D282" s="48" t="s">
        <v>1113</v>
      </c>
    </row>
    <row r="283" spans="4:4" ht="60">
      <c r="D283" s="48" t="s">
        <v>1114</v>
      </c>
    </row>
    <row r="284" spans="4:4" ht="30">
      <c r="D284" s="48" t="s">
        <v>318</v>
      </c>
    </row>
    <row r="285" spans="4:4">
      <c r="D285" s="48" t="s">
        <v>319</v>
      </c>
    </row>
    <row r="286" spans="4:4" ht="60">
      <c r="D286" s="48" t="s">
        <v>320</v>
      </c>
    </row>
    <row r="287" spans="4:4" ht="45">
      <c r="D287" s="48" t="s">
        <v>321</v>
      </c>
    </row>
    <row r="288" spans="4:4" ht="30">
      <c r="D288" s="48" t="s">
        <v>322</v>
      </c>
    </row>
    <row r="289" spans="4:4" ht="30">
      <c r="D289" s="48" t="s">
        <v>323</v>
      </c>
    </row>
    <row r="290" spans="4:4">
      <c r="D290" s="48" t="s">
        <v>324</v>
      </c>
    </row>
    <row r="291" spans="4:4" ht="45">
      <c r="D291" s="48" t="s">
        <v>325</v>
      </c>
    </row>
    <row r="292" spans="4:4" ht="30">
      <c r="D292" s="48" t="s">
        <v>326</v>
      </c>
    </row>
    <row r="293" spans="4:4" ht="45">
      <c r="D293" s="48" t="s">
        <v>327</v>
      </c>
    </row>
    <row r="294" spans="4:4" ht="30">
      <c r="D294" s="48" t="s">
        <v>328</v>
      </c>
    </row>
    <row r="295" spans="4:4" ht="30">
      <c r="D295" s="48" t="s">
        <v>329</v>
      </c>
    </row>
    <row r="296" spans="4:4" ht="45">
      <c r="D296" s="48" t="s">
        <v>330</v>
      </c>
    </row>
    <row r="297" spans="4:4" ht="45">
      <c r="D297" s="48" t="s">
        <v>331</v>
      </c>
    </row>
    <row r="298" spans="4:4">
      <c r="D298" s="48" t="s">
        <v>332</v>
      </c>
    </row>
    <row r="299" spans="4:4" ht="60">
      <c r="D299" s="48" t="s">
        <v>1115</v>
      </c>
    </row>
    <row r="300" spans="4:4">
      <c r="D300" s="48"/>
    </row>
    <row r="301" spans="4:4" ht="31.5">
      <c r="D301" s="81" t="s">
        <v>1116</v>
      </c>
    </row>
    <row r="302" spans="4:4" ht="15.75">
      <c r="D302" s="81" t="s">
        <v>1117</v>
      </c>
    </row>
    <row r="303" spans="4:4" ht="15.75">
      <c r="D303" s="81" t="s">
        <v>1118</v>
      </c>
    </row>
    <row r="304" spans="4:4" ht="15.75">
      <c r="D304" s="96"/>
    </row>
    <row r="305" spans="4:4" ht="15.75">
      <c r="D305" s="49" t="s">
        <v>1119</v>
      </c>
    </row>
    <row r="306" spans="4:4">
      <c r="D306" s="48" t="s">
        <v>1120</v>
      </c>
    </row>
    <row r="307" spans="4:4" ht="30">
      <c r="D307" s="48" t="s">
        <v>1121</v>
      </c>
    </row>
    <row r="308" spans="4:4" ht="30">
      <c r="D308" s="48" t="s">
        <v>338</v>
      </c>
    </row>
    <row r="309" spans="4:4" ht="30">
      <c r="D309" s="48" t="s">
        <v>1122</v>
      </c>
    </row>
    <row r="310" spans="4:4">
      <c r="D310" s="48" t="s">
        <v>1123</v>
      </c>
    </row>
    <row r="311" spans="4:4">
      <c r="D311" s="48" t="s">
        <v>1124</v>
      </c>
    </row>
    <row r="312" spans="4:4" ht="30">
      <c r="D312" s="48" t="s">
        <v>345</v>
      </c>
    </row>
    <row r="313" spans="4:4" ht="30">
      <c r="D313" s="48" t="s">
        <v>346</v>
      </c>
    </row>
    <row r="314" spans="4:4" ht="15.75">
      <c r="D314" s="49"/>
    </row>
    <row r="315" spans="4:4" ht="15.75">
      <c r="D315" s="49" t="s">
        <v>1125</v>
      </c>
    </row>
    <row r="316" spans="4:4" ht="30">
      <c r="D316" s="48" t="s">
        <v>1126</v>
      </c>
    </row>
    <row r="317" spans="4:4" ht="45">
      <c r="D317" s="48" t="s">
        <v>1127</v>
      </c>
    </row>
    <row r="318" spans="4:4">
      <c r="D318" s="48" t="s">
        <v>1128</v>
      </c>
    </row>
    <row r="319" spans="4:4">
      <c r="D319" s="48" t="s">
        <v>1129</v>
      </c>
    </row>
    <row r="320" spans="4:4" ht="30">
      <c r="D320" s="48" t="s">
        <v>352</v>
      </c>
    </row>
    <row r="321" spans="4:4" ht="30">
      <c r="D321" s="48" t="s">
        <v>353</v>
      </c>
    </row>
    <row r="322" spans="4:4">
      <c r="D322" s="48" t="s">
        <v>1130</v>
      </c>
    </row>
    <row r="323" spans="4:4" ht="30">
      <c r="D323" s="48" t="s">
        <v>355</v>
      </c>
    </row>
    <row r="324" spans="4:4">
      <c r="D324" s="48" t="s">
        <v>356</v>
      </c>
    </row>
    <row r="325" spans="4:4">
      <c r="D325" s="48" t="s">
        <v>357</v>
      </c>
    </row>
    <row r="326" spans="4:4">
      <c r="D326" s="48" t="s">
        <v>358</v>
      </c>
    </row>
    <row r="327" spans="4:4">
      <c r="D327" s="48" t="s">
        <v>359</v>
      </c>
    </row>
    <row r="328" spans="4:4">
      <c r="D328" s="48" t="s">
        <v>1131</v>
      </c>
    </row>
    <row r="329" spans="4:4">
      <c r="D329" s="48" t="s">
        <v>361</v>
      </c>
    </row>
    <row r="330" spans="4:4">
      <c r="D330" s="48" t="s">
        <v>362</v>
      </c>
    </row>
    <row r="331" spans="4:4">
      <c r="D331" s="48" t="s">
        <v>1132</v>
      </c>
    </row>
    <row r="332" spans="4:4" ht="60">
      <c r="D332" s="48" t="s">
        <v>1133</v>
      </c>
    </row>
    <row r="333" spans="4:4" ht="30">
      <c r="D333" s="48" t="s">
        <v>1134</v>
      </c>
    </row>
    <row r="334" spans="4:4">
      <c r="D334" s="48" t="s">
        <v>366</v>
      </c>
    </row>
    <row r="335" spans="4:4">
      <c r="D335" s="48" t="s">
        <v>367</v>
      </c>
    </row>
    <row r="336" spans="4:4" ht="45">
      <c r="D336" s="48" t="s">
        <v>1135</v>
      </c>
    </row>
    <row r="337" spans="4:4" ht="30">
      <c r="D337" s="48" t="s">
        <v>1136</v>
      </c>
    </row>
    <row r="338" spans="4:4" ht="30">
      <c r="D338" s="48" t="s">
        <v>369</v>
      </c>
    </row>
    <row r="339" spans="4:4" ht="90">
      <c r="D339" s="48" t="s">
        <v>1137</v>
      </c>
    </row>
    <row r="340" spans="4:4" ht="135">
      <c r="D340" s="48" t="s">
        <v>1138</v>
      </c>
    </row>
    <row r="341" spans="4:4" ht="30">
      <c r="D341" s="48" t="s">
        <v>1139</v>
      </c>
    </row>
    <row r="342" spans="4:4">
      <c r="D342" s="48" t="s">
        <v>1140</v>
      </c>
    </row>
    <row r="343" spans="4:4">
      <c r="D343" s="48" t="s">
        <v>1141</v>
      </c>
    </row>
    <row r="344" spans="4:4" ht="30">
      <c r="D344" s="48" t="s">
        <v>1142</v>
      </c>
    </row>
    <row r="345" spans="4:4">
      <c r="D345" s="48" t="s">
        <v>1143</v>
      </c>
    </row>
    <row r="346" spans="4:4" ht="45">
      <c r="D346" s="48" t="s">
        <v>1144</v>
      </c>
    </row>
    <row r="347" spans="4:4">
      <c r="D347" s="48" t="s">
        <v>1145</v>
      </c>
    </row>
    <row r="348" spans="4:4" ht="30">
      <c r="D348" s="48" t="s">
        <v>371</v>
      </c>
    </row>
    <row r="349" spans="4:4">
      <c r="D349" s="48" t="s">
        <v>372</v>
      </c>
    </row>
    <row r="350" spans="4:4" ht="30">
      <c r="D350" s="48" t="s">
        <v>373</v>
      </c>
    </row>
    <row r="351" spans="4:4" ht="30">
      <c r="D351" s="48" t="s">
        <v>1146</v>
      </c>
    </row>
    <row r="352" spans="4:4" ht="45">
      <c r="D352" s="48" t="s">
        <v>1147</v>
      </c>
    </row>
    <row r="353" spans="4:4" ht="30">
      <c r="D353" s="48" t="s">
        <v>1148</v>
      </c>
    </row>
    <row r="354" spans="4:4">
      <c r="D354" s="48" t="s">
        <v>1149</v>
      </c>
    </row>
    <row r="355" spans="4:4">
      <c r="D355" s="48" t="s">
        <v>1150</v>
      </c>
    </row>
    <row r="356" spans="4:4">
      <c r="D356" s="48" t="s">
        <v>1151</v>
      </c>
    </row>
    <row r="357" spans="4:4">
      <c r="D357" s="48" t="s">
        <v>1152</v>
      </c>
    </row>
    <row r="358" spans="4:4" ht="45">
      <c r="D358" s="48" t="s">
        <v>1153</v>
      </c>
    </row>
    <row r="359" spans="4:4">
      <c r="D359" s="48" t="s">
        <v>1154</v>
      </c>
    </row>
    <row r="360" spans="4:4" ht="30">
      <c r="D360" s="48" t="s">
        <v>1155</v>
      </c>
    </row>
    <row r="361" spans="4:4" ht="30">
      <c r="D361" s="48" t="s">
        <v>1156</v>
      </c>
    </row>
    <row r="362" spans="4:4">
      <c r="D362" s="48" t="s">
        <v>1157</v>
      </c>
    </row>
    <row r="363" spans="4:4" ht="30">
      <c r="D363" s="48" t="s">
        <v>1158</v>
      </c>
    </row>
    <row r="364" spans="4:4" ht="30">
      <c r="D364" s="48" t="s">
        <v>1159</v>
      </c>
    </row>
    <row r="365" spans="4:4" ht="60">
      <c r="D365" s="48" t="s">
        <v>1160</v>
      </c>
    </row>
    <row r="366" spans="4:4" ht="30">
      <c r="D366" s="48" t="s">
        <v>1161</v>
      </c>
    </row>
    <row r="367" spans="4:4" ht="75">
      <c r="D367" s="48" t="s">
        <v>1162</v>
      </c>
    </row>
    <row r="368" spans="4:4" ht="60">
      <c r="D368" s="48" t="s">
        <v>1163</v>
      </c>
    </row>
    <row r="369" spans="4:4">
      <c r="D369" s="48" t="s">
        <v>1164</v>
      </c>
    </row>
    <row r="370" spans="4:4" ht="30">
      <c r="D370" s="48" t="s">
        <v>1165</v>
      </c>
    </row>
    <row r="371" spans="4:4" ht="45">
      <c r="D371" s="48" t="s">
        <v>1166</v>
      </c>
    </row>
    <row r="372" spans="4:4">
      <c r="D372" s="48" t="s">
        <v>1167</v>
      </c>
    </row>
    <row r="373" spans="4:4">
      <c r="D373" s="48" t="s">
        <v>1168</v>
      </c>
    </row>
    <row r="374" spans="4:4" ht="30">
      <c r="D374" s="48" t="s">
        <v>1169</v>
      </c>
    </row>
    <row r="375" spans="4:4" ht="30">
      <c r="D375" s="48" t="s">
        <v>1170</v>
      </c>
    </row>
    <row r="376" spans="4:4">
      <c r="D376" s="39" t="s">
        <v>1171</v>
      </c>
    </row>
    <row r="377" spans="4:4">
      <c r="D377" s="39" t="s">
        <v>1172</v>
      </c>
    </row>
    <row r="378" spans="4:4" ht="45">
      <c r="D378" s="39" t="s">
        <v>1173</v>
      </c>
    </row>
    <row r="379" spans="4:4" ht="30">
      <c r="D379" s="48" t="s">
        <v>1174</v>
      </c>
    </row>
    <row r="380" spans="4:4">
      <c r="D380" s="48" t="s">
        <v>1175</v>
      </c>
    </row>
    <row r="381" spans="4:4">
      <c r="D381" s="48" t="s">
        <v>1140</v>
      </c>
    </row>
    <row r="382" spans="4:4">
      <c r="D382" s="48" t="s">
        <v>1176</v>
      </c>
    </row>
    <row r="383" spans="4:4" ht="30">
      <c r="D383" s="48" t="s">
        <v>1177</v>
      </c>
    </row>
    <row r="384" spans="4:4">
      <c r="D384" s="48" t="s">
        <v>1178</v>
      </c>
    </row>
    <row r="385" spans="4:4" ht="30">
      <c r="D385" s="48" t="s">
        <v>1179</v>
      </c>
    </row>
    <row r="386" spans="4:4" ht="45">
      <c r="D386" s="48" t="s">
        <v>1180</v>
      </c>
    </row>
    <row r="387" spans="4:4">
      <c r="D387" s="48" t="s">
        <v>1181</v>
      </c>
    </row>
    <row r="388" spans="4:4">
      <c r="D388" s="48" t="s">
        <v>1182</v>
      </c>
    </row>
    <row r="389" spans="4:4" ht="45">
      <c r="D389" s="48" t="s">
        <v>392</v>
      </c>
    </row>
    <row r="390" spans="4:4">
      <c r="D390" s="48" t="s">
        <v>393</v>
      </c>
    </row>
    <row r="391" spans="4:4" ht="45">
      <c r="D391" s="48" t="s">
        <v>1183</v>
      </c>
    </row>
    <row r="392" spans="4:4" ht="30">
      <c r="D392" s="48" t="s">
        <v>418</v>
      </c>
    </row>
    <row r="393" spans="4:4" ht="45">
      <c r="D393" s="48" t="s">
        <v>419</v>
      </c>
    </row>
    <row r="394" spans="4:4" ht="30">
      <c r="D394" s="48" t="s">
        <v>1174</v>
      </c>
    </row>
    <row r="395" spans="4:4">
      <c r="D395" s="48" t="s">
        <v>1184</v>
      </c>
    </row>
    <row r="396" spans="4:4">
      <c r="D396" s="48" t="s">
        <v>1185</v>
      </c>
    </row>
    <row r="397" spans="4:4" ht="30">
      <c r="D397" s="48" t="s">
        <v>1186</v>
      </c>
    </row>
    <row r="398" spans="4:4" ht="30">
      <c r="D398" s="48" t="s">
        <v>1187</v>
      </c>
    </row>
    <row r="399" spans="4:4" ht="15.75">
      <c r="D399" s="49"/>
    </row>
    <row r="400" spans="4:4" ht="15.75">
      <c r="D400" s="49"/>
    </row>
    <row r="401" spans="4:4" ht="15.75">
      <c r="D401" s="46" t="s">
        <v>1188</v>
      </c>
    </row>
    <row r="402" spans="4:4">
      <c r="D402" s="47"/>
    </row>
    <row r="403" spans="4:4" ht="47.25">
      <c r="D403" s="76" t="s">
        <v>421</v>
      </c>
    </row>
    <row r="404" spans="4:4" ht="15.75">
      <c r="D404" s="76"/>
    </row>
    <row r="405" spans="4:4" ht="30">
      <c r="D405" s="79" t="s">
        <v>422</v>
      </c>
    </row>
    <row r="406" spans="4:4" ht="45">
      <c r="D406" s="79" t="s">
        <v>423</v>
      </c>
    </row>
    <row r="407" spans="4:4" ht="60">
      <c r="D407" s="79" t="s">
        <v>424</v>
      </c>
    </row>
    <row r="408" spans="4:4" ht="45">
      <c r="D408" s="79" t="s">
        <v>425</v>
      </c>
    </row>
    <row r="409" spans="4:4" ht="60">
      <c r="D409" s="79" t="s">
        <v>426</v>
      </c>
    </row>
    <row r="410" spans="4:4">
      <c r="D410" s="79"/>
    </row>
    <row r="411" spans="4:4" ht="15.75">
      <c r="D411" s="76"/>
    </row>
    <row r="412" spans="4:4" ht="47.25">
      <c r="D412" s="76" t="s">
        <v>427</v>
      </c>
    </row>
    <row r="413" spans="4:4" ht="15.75">
      <c r="D413" s="76"/>
    </row>
    <row r="414" spans="4:4" ht="30">
      <c r="D414" s="79" t="s">
        <v>1189</v>
      </c>
    </row>
    <row r="415" spans="4:4" ht="45">
      <c r="D415" s="79" t="s">
        <v>1190</v>
      </c>
    </row>
    <row r="416" spans="4:4" ht="30">
      <c r="D416" s="79" t="s">
        <v>430</v>
      </c>
    </row>
    <row r="417" spans="4:4" ht="45">
      <c r="D417" s="79" t="s">
        <v>431</v>
      </c>
    </row>
    <row r="418" spans="4:4">
      <c r="D418" s="79" t="s">
        <v>432</v>
      </c>
    </row>
    <row r="419" spans="4:4" ht="30">
      <c r="D419" s="79" t="s">
        <v>433</v>
      </c>
    </row>
    <row r="420" spans="4:4">
      <c r="D420" s="79" t="s">
        <v>434</v>
      </c>
    </row>
    <row r="421" spans="4:4">
      <c r="D421" s="79" t="s">
        <v>435</v>
      </c>
    </row>
    <row r="422" spans="4:4">
      <c r="D422" s="79"/>
    </row>
    <row r="423" spans="4:4" ht="31.5">
      <c r="D423" s="76" t="s">
        <v>436</v>
      </c>
    </row>
    <row r="424" spans="4:4">
      <c r="D424" s="69"/>
    </row>
    <row r="425" spans="4:4" ht="45">
      <c r="D425" s="79" t="s">
        <v>437</v>
      </c>
    </row>
    <row r="426" spans="4:4" ht="30">
      <c r="D426" s="79" t="s">
        <v>438</v>
      </c>
    </row>
    <row r="427" spans="4:4" ht="30">
      <c r="D427" s="79" t="s">
        <v>439</v>
      </c>
    </row>
    <row r="428" spans="4:4">
      <c r="D428" s="69"/>
    </row>
    <row r="429" spans="4:4" ht="15.75">
      <c r="D429" s="76"/>
    </row>
    <row r="430" spans="4:4" ht="31.5">
      <c r="D430" s="76" t="s">
        <v>1191</v>
      </c>
    </row>
    <row r="431" spans="4:4">
      <c r="D431" s="69"/>
    </row>
    <row r="432" spans="4:4" ht="60">
      <c r="D432" s="79" t="s">
        <v>1192</v>
      </c>
    </row>
    <row r="433" spans="4:4">
      <c r="D433" s="79" t="s">
        <v>442</v>
      </c>
    </row>
    <row r="434" spans="4:4" ht="30">
      <c r="D434" s="79" t="s">
        <v>443</v>
      </c>
    </row>
    <row r="435" spans="4:4" ht="30">
      <c r="D435" s="79" t="s">
        <v>444</v>
      </c>
    </row>
    <row r="436" spans="4:4">
      <c r="D436" s="69"/>
    </row>
    <row r="437" spans="4:4" ht="31.5">
      <c r="D437" s="76" t="s">
        <v>445</v>
      </c>
    </row>
    <row r="438" spans="4:4" ht="15.75">
      <c r="D438" s="76"/>
    </row>
    <row r="439" spans="4:4" ht="47.25">
      <c r="D439" s="76" t="s">
        <v>446</v>
      </c>
    </row>
    <row r="440" spans="4:4">
      <c r="D440" s="69"/>
    </row>
    <row r="441" spans="4:4" ht="45">
      <c r="D441" s="79" t="s">
        <v>1193</v>
      </c>
    </row>
    <row r="442" spans="4:4" ht="15.75">
      <c r="D442" s="76"/>
    </row>
    <row r="443" spans="4:4" ht="15.75">
      <c r="D443" s="76" t="s">
        <v>448</v>
      </c>
    </row>
    <row r="444" spans="4:4">
      <c r="D444" s="69"/>
    </row>
    <row r="445" spans="4:4" ht="60">
      <c r="D445" s="79" t="s">
        <v>449</v>
      </c>
    </row>
    <row r="446" spans="4:4">
      <c r="D446" s="79" t="s">
        <v>450</v>
      </c>
    </row>
    <row r="447" spans="4:4">
      <c r="D447" s="79" t="s">
        <v>451</v>
      </c>
    </row>
    <row r="448" spans="4:4">
      <c r="D448" s="79" t="s">
        <v>452</v>
      </c>
    </row>
    <row r="449" spans="4:4" ht="45">
      <c r="D449" s="79" t="s">
        <v>1194</v>
      </c>
    </row>
    <row r="450" spans="4:4" ht="45">
      <c r="D450" s="79" t="s">
        <v>1195</v>
      </c>
    </row>
    <row r="451" spans="4:4" ht="45">
      <c r="D451" s="79" t="s">
        <v>455</v>
      </c>
    </row>
    <row r="452" spans="4:4" ht="30">
      <c r="D452" s="79" t="s">
        <v>1196</v>
      </c>
    </row>
    <row r="453" spans="4:4" ht="30">
      <c r="D453" s="79" t="s">
        <v>457</v>
      </c>
    </row>
    <row r="454" spans="4:4">
      <c r="D454" s="69"/>
    </row>
    <row r="455" spans="4:4" ht="31.5">
      <c r="D455" s="76" t="s">
        <v>458</v>
      </c>
    </row>
    <row r="456" spans="4:4" ht="15.75">
      <c r="D456" s="76"/>
    </row>
    <row r="457" spans="4:4" ht="30">
      <c r="D457" s="79" t="s">
        <v>1197</v>
      </c>
    </row>
    <row r="458" spans="4:4" ht="30">
      <c r="D458" s="79" t="s">
        <v>1198</v>
      </c>
    </row>
    <row r="459" spans="4:4" ht="30">
      <c r="D459" s="79" t="s">
        <v>461</v>
      </c>
    </row>
    <row r="460" spans="4:4" ht="15.75">
      <c r="D460" s="76" t="s">
        <v>462</v>
      </c>
    </row>
    <row r="461" spans="4:4">
      <c r="D461" s="69"/>
    </row>
    <row r="462" spans="4:4" ht="45">
      <c r="D462" s="79" t="s">
        <v>463</v>
      </c>
    </row>
    <row r="463" spans="4:4">
      <c r="D463" s="79" t="s">
        <v>464</v>
      </c>
    </row>
    <row r="464" spans="4:4" ht="45">
      <c r="D464" s="79" t="s">
        <v>465</v>
      </c>
    </row>
    <row r="465" spans="4:4" ht="90">
      <c r="D465" s="79" t="s">
        <v>1199</v>
      </c>
    </row>
    <row r="466" spans="4:4">
      <c r="D466" s="79" t="s">
        <v>467</v>
      </c>
    </row>
    <row r="467" spans="4:4" ht="30">
      <c r="D467" s="79" t="s">
        <v>468</v>
      </c>
    </row>
    <row r="468" spans="4:4" ht="45">
      <c r="D468" s="79" t="s">
        <v>469</v>
      </c>
    </row>
    <row r="469" spans="4:4">
      <c r="D469" s="79" t="s">
        <v>470</v>
      </c>
    </row>
    <row r="470" spans="4:4" ht="45">
      <c r="D470" s="79" t="s">
        <v>471</v>
      </c>
    </row>
    <row r="471" spans="4:4">
      <c r="D471" s="69"/>
    </row>
    <row r="472" spans="4:4" ht="15.75">
      <c r="D472" s="76" t="s">
        <v>472</v>
      </c>
    </row>
    <row r="473" spans="4:4">
      <c r="D473" s="69"/>
    </row>
    <row r="474" spans="4:4" ht="75">
      <c r="D474" s="79" t="s">
        <v>1200</v>
      </c>
    </row>
    <row r="475" spans="4:4" ht="45">
      <c r="D475" s="79" t="s">
        <v>474</v>
      </c>
    </row>
    <row r="476" spans="4:4">
      <c r="D476" s="79" t="s">
        <v>475</v>
      </c>
    </row>
    <row r="477" spans="4:4">
      <c r="D477" s="79"/>
    </row>
    <row r="478" spans="4:4" ht="31.5">
      <c r="D478" s="76" t="s">
        <v>476</v>
      </c>
    </row>
    <row r="479" spans="4:4">
      <c r="D479" s="79"/>
    </row>
    <row r="480" spans="4:4">
      <c r="D480" s="79" t="s">
        <v>1201</v>
      </c>
    </row>
    <row r="481" spans="4:4">
      <c r="D481" s="79"/>
    </row>
    <row r="482" spans="4:4" ht="15.75">
      <c r="D482" s="76" t="s">
        <v>478</v>
      </c>
    </row>
    <row r="483" spans="4:4" ht="15.75">
      <c r="D483" s="46"/>
    </row>
    <row r="484" spans="4:4">
      <c r="D484" s="48" t="s">
        <v>479</v>
      </c>
    </row>
    <row r="485" spans="4:4" ht="60">
      <c r="D485" s="48" t="s">
        <v>480</v>
      </c>
    </row>
    <row r="486" spans="4:4">
      <c r="D486" s="48" t="s">
        <v>481</v>
      </c>
    </row>
    <row r="487" spans="4:4" ht="30">
      <c r="D487" s="78" t="s">
        <v>482</v>
      </c>
    </row>
    <row r="488" spans="4:4">
      <c r="D488" s="48" t="s">
        <v>483</v>
      </c>
    </row>
    <row r="489" spans="4:4">
      <c r="D489" s="48" t="s">
        <v>484</v>
      </c>
    </row>
    <row r="490" spans="4:4" ht="30">
      <c r="D490" s="48" t="s">
        <v>485</v>
      </c>
    </row>
    <row r="491" spans="4:4" ht="30">
      <c r="D491" s="48" t="s">
        <v>486</v>
      </c>
    </row>
    <row r="492" spans="4:4" ht="45">
      <c r="D492" s="48" t="s">
        <v>487</v>
      </c>
    </row>
    <row r="493" spans="4:4">
      <c r="D493" s="48" t="s">
        <v>488</v>
      </c>
    </row>
    <row r="494" spans="4:4" ht="60">
      <c r="D494" s="48" t="s">
        <v>489</v>
      </c>
    </row>
    <row r="495" spans="4:4" ht="30">
      <c r="D495" s="48" t="s">
        <v>490</v>
      </c>
    </row>
    <row r="496" spans="4:4" ht="60">
      <c r="D496" s="48" t="s">
        <v>491</v>
      </c>
    </row>
    <row r="497" spans="4:4" ht="60">
      <c r="D497" s="48" t="s">
        <v>1202</v>
      </c>
    </row>
    <row r="498" spans="4:4" ht="105">
      <c r="D498" s="48" t="s">
        <v>493</v>
      </c>
    </row>
    <row r="499" spans="4:4" ht="45">
      <c r="D499" s="78" t="s">
        <v>494</v>
      </c>
    </row>
    <row r="500" spans="4:4" ht="45">
      <c r="D500" s="48" t="s">
        <v>495</v>
      </c>
    </row>
    <row r="501" spans="4:4">
      <c r="D501" s="48"/>
    </row>
    <row r="502" spans="4:4" ht="15.75">
      <c r="D502" s="46" t="s">
        <v>496</v>
      </c>
    </row>
    <row r="503" spans="4:4">
      <c r="D503" s="47"/>
    </row>
    <row r="504" spans="4:4" ht="30">
      <c r="D504" s="48" t="s">
        <v>1203</v>
      </c>
    </row>
    <row r="505" spans="4:4">
      <c r="D505" s="48"/>
    </row>
    <row r="506" spans="4:4" ht="15.75">
      <c r="D506" s="46" t="s">
        <v>498</v>
      </c>
    </row>
    <row r="507" spans="4:4">
      <c r="D507" s="48"/>
    </row>
    <row r="508" spans="4:4" ht="45">
      <c r="D508" s="48" t="s">
        <v>1204</v>
      </c>
    </row>
    <row r="509" spans="4:4">
      <c r="D509" s="47"/>
    </row>
    <row r="510" spans="4:4" ht="31.5">
      <c r="D510" s="76" t="s">
        <v>500</v>
      </c>
    </row>
    <row r="511" spans="4:4">
      <c r="D511" s="47"/>
    </row>
    <row r="512" spans="4:4" ht="30">
      <c r="D512" s="48" t="s">
        <v>1205</v>
      </c>
    </row>
    <row r="513" spans="4:4">
      <c r="D513" s="48"/>
    </row>
    <row r="514" spans="4:4" ht="15.75">
      <c r="D514" s="46" t="s">
        <v>502</v>
      </c>
    </row>
    <row r="515" spans="4:4" ht="15.75">
      <c r="D515" s="46"/>
    </row>
    <row r="516" spans="4:4" ht="45">
      <c r="D516" s="48" t="s">
        <v>1206</v>
      </c>
    </row>
    <row r="517" spans="4:4">
      <c r="D517" s="48"/>
    </row>
    <row r="518" spans="4:4">
      <c r="D518" s="48" t="s">
        <v>1207</v>
      </c>
    </row>
    <row r="519" spans="4:4">
      <c r="D519" s="48" t="s">
        <v>1208</v>
      </c>
    </row>
    <row r="520" spans="4:4">
      <c r="D520" s="48" t="s">
        <v>1209</v>
      </c>
    </row>
    <row r="521" spans="4:4">
      <c r="D521" s="48" t="s">
        <v>144</v>
      </c>
    </row>
    <row r="522" spans="4:4">
      <c r="D522" s="48" t="s">
        <v>1210</v>
      </c>
    </row>
    <row r="523" spans="4:4">
      <c r="D523" s="39"/>
    </row>
    <row r="524" spans="4:4">
      <c r="D524" s="39"/>
    </row>
    <row r="525" spans="4:4">
      <c r="D525" s="39"/>
    </row>
    <row r="526" spans="4:4">
      <c r="D526" s="305" t="s">
        <v>1211</v>
      </c>
    </row>
    <row r="527" spans="4:4" ht="30">
      <c r="D527" s="305" t="s">
        <v>1212</v>
      </c>
    </row>
    <row r="528" spans="4:4">
      <c r="D528" s="35"/>
    </row>
    <row r="529" spans="4:4" ht="15.75">
      <c r="D529" s="44" t="s">
        <v>518</v>
      </c>
    </row>
    <row r="530" spans="4:4" ht="15.75">
      <c r="D530" s="88" t="s">
        <v>1213</v>
      </c>
    </row>
    <row r="531" spans="4:4">
      <c r="D531" s="39"/>
    </row>
    <row r="532" spans="4:4">
      <c r="D532" s="39"/>
    </row>
    <row r="533" spans="4:4">
      <c r="D533" s="39" t="s">
        <v>1214</v>
      </c>
    </row>
    <row r="534" spans="4:4">
      <c r="D534" s="39" t="s">
        <v>1215</v>
      </c>
    </row>
    <row r="535" spans="4:4">
      <c r="D535" s="39" t="s">
        <v>1216</v>
      </c>
    </row>
    <row r="536" spans="4:4">
      <c r="D536" s="39" t="s">
        <v>1217</v>
      </c>
    </row>
    <row r="537" spans="4:4">
      <c r="D537" s="39" t="s">
        <v>1218</v>
      </c>
    </row>
    <row r="538" spans="4:4">
      <c r="D538" s="39" t="s">
        <v>1219</v>
      </c>
    </row>
    <row r="539" spans="4:4">
      <c r="D539" s="39" t="s">
        <v>1215</v>
      </c>
    </row>
    <row r="540" spans="4:4">
      <c r="D540" s="39" t="s">
        <v>1220</v>
      </c>
    </row>
    <row r="541" spans="4:4">
      <c r="D541" s="39" t="s">
        <v>1215</v>
      </c>
    </row>
    <row r="542" spans="4:4">
      <c r="D542" s="39" t="s">
        <v>1221</v>
      </c>
    </row>
    <row r="543" spans="4:4">
      <c r="D543" s="39" t="s">
        <v>1222</v>
      </c>
    </row>
    <row r="544" spans="4:4">
      <c r="D544" s="39"/>
    </row>
    <row r="545" spans="4:10">
      <c r="D545" s="39"/>
    </row>
    <row r="546" spans="4:10">
      <c r="D546" s="39"/>
    </row>
    <row r="547" spans="4:10" ht="15.75">
      <c r="D547" s="44" t="s">
        <v>1223</v>
      </c>
    </row>
    <row r="548" spans="4:10">
      <c r="D548" s="39"/>
    </row>
    <row r="549" spans="4:10">
      <c r="D549" s="39"/>
    </row>
    <row r="550" spans="4:10" ht="30">
      <c r="D550" s="39" t="s">
        <v>1224</v>
      </c>
    </row>
    <row r="551" spans="4:10">
      <c r="D551" s="35" t="s">
        <v>1225</v>
      </c>
    </row>
    <row r="552" spans="4:10" ht="30">
      <c r="D552" s="39" t="s">
        <v>1226</v>
      </c>
    </row>
    <row r="553" spans="4:10">
      <c r="D553" s="39" t="s">
        <v>1227</v>
      </c>
    </row>
    <row r="554" spans="4:10">
      <c r="D554" s="39"/>
    </row>
    <row r="555" spans="4:10" ht="15" customHeight="1">
      <c r="D555" s="366" t="s">
        <v>1228</v>
      </c>
      <c r="E555" s="366"/>
      <c r="F555" s="366"/>
      <c r="G555" s="366"/>
      <c r="H555" s="366"/>
      <c r="I555" s="366"/>
      <c r="J555" s="286"/>
    </row>
    <row r="556" spans="4:10" ht="15.75" thickBot="1">
      <c r="D556" s="89"/>
      <c r="E556" s="286"/>
      <c r="F556" s="288"/>
      <c r="G556" s="288"/>
      <c r="H556" s="288"/>
      <c r="I556" s="366"/>
      <c r="J556" s="366"/>
    </row>
    <row r="557" spans="4:10">
      <c r="D557" s="305" t="s">
        <v>1256</v>
      </c>
      <c r="E557" s="286"/>
      <c r="F557" s="98"/>
      <c r="G557" s="288"/>
      <c r="H557" s="98"/>
      <c r="I557" s="366"/>
      <c r="J557" s="366"/>
    </row>
    <row r="558" spans="4:10" ht="15" customHeight="1">
      <c r="D558" s="367" t="s">
        <v>1257</v>
      </c>
      <c r="E558" s="367"/>
      <c r="F558" s="367"/>
      <c r="G558" s="366"/>
      <c r="H558" s="366"/>
      <c r="I558" s="366"/>
      <c r="J558" s="286"/>
    </row>
    <row r="559" spans="4:10">
      <c r="D559" s="53"/>
      <c r="E559" s="53"/>
      <c r="F559" s="53"/>
      <c r="G559" s="53"/>
      <c r="H559" s="53"/>
      <c r="I559" s="53"/>
      <c r="J559" s="53"/>
    </row>
    <row r="560" spans="4:10">
      <c r="D560" s="39"/>
    </row>
    <row r="561" spans="4:4" ht="90">
      <c r="D561" s="39" t="s">
        <v>1232</v>
      </c>
    </row>
    <row r="562" spans="4:4" ht="15.75">
      <c r="D562" s="88"/>
    </row>
    <row r="563" spans="4:4">
      <c r="D563" s="39" t="s">
        <v>1233</v>
      </c>
    </row>
    <row r="564" spans="4:4">
      <c r="D564" s="39" t="s">
        <v>1234</v>
      </c>
    </row>
    <row r="565" spans="4:4">
      <c r="D565" s="39" t="s">
        <v>1235</v>
      </c>
    </row>
    <row r="566" spans="4:4">
      <c r="D566" s="39"/>
    </row>
    <row r="567" spans="4:4">
      <c r="D567" s="39" t="s">
        <v>1236</v>
      </c>
    </row>
    <row r="568" spans="4:4">
      <c r="D568" s="39" t="s">
        <v>1237</v>
      </c>
    </row>
    <row r="569" spans="4:4">
      <c r="D569" s="39" t="s">
        <v>1238</v>
      </c>
    </row>
    <row r="570" spans="4:4">
      <c r="D570" s="39" t="s">
        <v>1239</v>
      </c>
    </row>
    <row r="571" spans="4:4">
      <c r="D571" s="39"/>
    </row>
    <row r="572" spans="4:4">
      <c r="D572" s="35"/>
    </row>
    <row r="573" spans="4:4">
      <c r="D573" s="39"/>
    </row>
    <row r="574" spans="4:4">
      <c r="D574" s="35"/>
    </row>
    <row r="575" spans="4:4">
      <c r="D575" s="35"/>
    </row>
    <row r="576" spans="4:4">
      <c r="D576" s="35" t="s">
        <v>1240</v>
      </c>
    </row>
    <row r="577" spans="4:4" ht="30">
      <c r="D577" s="305" t="s">
        <v>1212</v>
      </c>
    </row>
    <row r="578" spans="4:4">
      <c r="D578" s="35"/>
    </row>
    <row r="579" spans="4:4" ht="15.75">
      <c r="D579" s="44" t="s">
        <v>518</v>
      </c>
    </row>
    <row r="580" spans="4:4" ht="15.75">
      <c r="D580" s="88" t="s">
        <v>1213</v>
      </c>
    </row>
    <row r="581" spans="4:4">
      <c r="D581" s="39"/>
    </row>
    <row r="582" spans="4:4">
      <c r="D582" s="39"/>
    </row>
    <row r="583" spans="4:4">
      <c r="D583" s="39" t="s">
        <v>1214</v>
      </c>
    </row>
    <row r="584" spans="4:4">
      <c r="D584" s="39" t="s">
        <v>1241</v>
      </c>
    </row>
    <row r="585" spans="4:4">
      <c r="D585" s="39" t="s">
        <v>1242</v>
      </c>
    </row>
    <row r="586" spans="4:4">
      <c r="D586" s="39" t="s">
        <v>1217</v>
      </c>
    </row>
    <row r="587" spans="4:4">
      <c r="D587" s="39" t="s">
        <v>1218</v>
      </c>
    </row>
    <row r="588" spans="4:4">
      <c r="D588" s="39" t="s">
        <v>1243</v>
      </c>
    </row>
    <row r="589" spans="4:4">
      <c r="D589" s="39" t="s">
        <v>1244</v>
      </c>
    </row>
    <row r="590" spans="4:4">
      <c r="D590" s="39" t="s">
        <v>1245</v>
      </c>
    </row>
    <row r="591" spans="4:4">
      <c r="D591" s="39" t="s">
        <v>1246</v>
      </c>
    </row>
    <row r="592" spans="4:4">
      <c r="D592" s="39" t="s">
        <v>1221</v>
      </c>
    </row>
    <row r="593" spans="4:10">
      <c r="D593" s="39" t="s">
        <v>1247</v>
      </c>
    </row>
    <row r="594" spans="4:10">
      <c r="D594" s="39"/>
    </row>
    <row r="595" spans="4:10">
      <c r="D595" s="39"/>
    </row>
    <row r="596" spans="4:10" ht="15.75">
      <c r="D596" s="44" t="s">
        <v>1223</v>
      </c>
    </row>
    <row r="597" spans="4:10">
      <c r="D597" s="39"/>
    </row>
    <row r="598" spans="4:10" ht="30">
      <c r="D598" s="90" t="s">
        <v>1248</v>
      </c>
    </row>
    <row r="599" spans="4:10">
      <c r="D599" s="39" t="s">
        <v>1225</v>
      </c>
    </row>
    <row r="600" spans="4:10" ht="30">
      <c r="D600" s="39" t="s">
        <v>1249</v>
      </c>
    </row>
    <row r="601" spans="4:10">
      <c r="D601" s="39" t="s">
        <v>1227</v>
      </c>
    </row>
    <row r="602" spans="4:10">
      <c r="D602" s="39"/>
    </row>
    <row r="603" spans="4:10" ht="15" customHeight="1">
      <c r="D603" s="366" t="s">
        <v>1228</v>
      </c>
      <c r="E603" s="366"/>
      <c r="F603" s="366"/>
      <c r="G603" s="366"/>
      <c r="H603" s="366"/>
      <c r="I603" s="366"/>
      <c r="J603" s="286"/>
    </row>
    <row r="604" spans="4:10" ht="15.75" thickBot="1">
      <c r="D604" s="89"/>
      <c r="E604" s="286"/>
      <c r="F604" s="288"/>
      <c r="G604" s="286"/>
      <c r="H604" s="288"/>
      <c r="I604" s="366"/>
      <c r="J604" s="366"/>
    </row>
    <row r="605" spans="4:10">
      <c r="D605" s="305" t="s">
        <v>1258</v>
      </c>
      <c r="E605" s="286"/>
      <c r="F605" s="98"/>
      <c r="G605" s="288"/>
      <c r="H605" s="98"/>
      <c r="I605" s="366"/>
      <c r="J605" s="366"/>
    </row>
    <row r="606" spans="4:10" ht="15" customHeight="1">
      <c r="D606" s="367" t="s">
        <v>1259</v>
      </c>
      <c r="E606" s="367"/>
      <c r="F606" s="367"/>
      <c r="G606" s="366"/>
      <c r="H606" s="366"/>
      <c r="I606" s="366"/>
      <c r="J606" s="286"/>
    </row>
    <row r="607" spans="4:10">
      <c r="D607" s="53"/>
      <c r="E607" s="53"/>
      <c r="F607" s="53"/>
      <c r="G607" s="53"/>
      <c r="H607" s="53"/>
      <c r="I607" s="53"/>
      <c r="J607" s="53"/>
    </row>
    <row r="608" spans="4:10">
      <c r="D608" s="39"/>
    </row>
    <row r="609" spans="4:4" ht="90">
      <c r="D609" s="39" t="s">
        <v>1232</v>
      </c>
    </row>
    <row r="610" spans="4:4" ht="15.75">
      <c r="D610" s="88"/>
    </row>
    <row r="611" spans="4:4">
      <c r="D611" s="39" t="s">
        <v>1233</v>
      </c>
    </row>
    <row r="612" spans="4:4">
      <c r="D612" s="39" t="s">
        <v>1250</v>
      </c>
    </row>
    <row r="613" spans="4:4">
      <c r="D613" s="39"/>
    </row>
    <row r="614" spans="4:4">
      <c r="D614" s="39"/>
    </row>
    <row r="615" spans="4:4">
      <c r="D615" s="39" t="s">
        <v>1236</v>
      </c>
    </row>
    <row r="616" spans="4:4">
      <c r="D616" s="39" t="s">
        <v>1237</v>
      </c>
    </row>
    <row r="617" spans="4:4">
      <c r="D617" s="39" t="s">
        <v>1238</v>
      </c>
    </row>
    <row r="618" spans="4:4">
      <c r="D618" s="39" t="s">
        <v>1239</v>
      </c>
    </row>
    <row r="619" spans="4:4">
      <c r="D619" s="39"/>
    </row>
    <row r="620" spans="4:4">
      <c r="D620" s="39"/>
    </row>
    <row r="621" spans="4:4">
      <c r="D621" s="51" t="s">
        <v>1260</v>
      </c>
    </row>
    <row r="622" spans="4:4" ht="30">
      <c r="D622" s="82" t="s">
        <v>1251</v>
      </c>
    </row>
    <row r="623" spans="4:4" ht="15.75">
      <c r="D623" s="44"/>
    </row>
    <row r="624" spans="4:4" ht="15.75">
      <c r="D624" s="44"/>
    </row>
    <row r="625" spans="4:4" ht="15.75">
      <c r="D625" s="44" t="s">
        <v>551</v>
      </c>
    </row>
    <row r="626" spans="4:4" ht="15.75">
      <c r="D626" s="44" t="s">
        <v>1252</v>
      </c>
    </row>
    <row r="627" spans="4:4">
      <c r="D627" s="91"/>
    </row>
    <row r="628" spans="4:4">
      <c r="D628" s="87"/>
    </row>
    <row r="629" spans="4:4">
      <c r="D629" s="87"/>
    </row>
    <row r="630" spans="4:4">
      <c r="D630" s="91"/>
    </row>
    <row r="631" spans="4:4">
      <c r="D631" s="35"/>
    </row>
    <row r="632" spans="4:4">
      <c r="D632" s="51"/>
    </row>
    <row r="633" spans="4:4">
      <c r="D633" s="51"/>
    </row>
    <row r="634" spans="4:4">
      <c r="D634" s="51"/>
    </row>
    <row r="635" spans="4:4">
      <c r="D635" s="51"/>
    </row>
    <row r="636" spans="4:4">
      <c r="D636" s="51"/>
    </row>
    <row r="637" spans="4:4">
      <c r="D637" s="51"/>
    </row>
    <row r="639" spans="4:4">
      <c r="D639" s="51" t="s">
        <v>554</v>
      </c>
    </row>
    <row r="640" spans="4:4">
      <c r="D640" s="92"/>
    </row>
    <row r="641" spans="4:4">
      <c r="D641" s="93"/>
    </row>
    <row r="642" spans="4:4">
      <c r="D642" s="93"/>
    </row>
    <row r="643" spans="4:4">
      <c r="D643" s="93"/>
    </row>
    <row r="644" spans="4:4">
      <c r="D644" s="94"/>
    </row>
    <row r="645" spans="4:4">
      <c r="D645" s="92"/>
    </row>
    <row r="646" spans="4:4">
      <c r="D646" s="92"/>
    </row>
    <row r="647" spans="4:4">
      <c r="D647" s="92"/>
    </row>
    <row r="648" spans="4:4">
      <c r="D648" s="51"/>
    </row>
    <row r="649" spans="4:4">
      <c r="D649" s="39"/>
    </row>
    <row r="650" spans="4:4">
      <c r="D650" s="51"/>
    </row>
    <row r="651" spans="4:4">
      <c r="D651" s="51"/>
    </row>
    <row r="652" spans="4:4">
      <c r="D652" s="51"/>
    </row>
    <row r="653" spans="4:4">
      <c r="D653" s="51"/>
    </row>
    <row r="654" spans="4:4">
      <c r="D654" s="39"/>
    </row>
    <row r="655" spans="4:4">
      <c r="D655" s="39"/>
    </row>
    <row r="657" spans="4:4">
      <c r="D657" s="39" t="s">
        <v>1236</v>
      </c>
    </row>
    <row r="658" spans="4:4">
      <c r="D658" s="39" t="s">
        <v>1237</v>
      </c>
    </row>
    <row r="659" spans="4:4">
      <c r="D659" s="39" t="s">
        <v>1238</v>
      </c>
    </row>
    <row r="660" spans="4:4">
      <c r="D660" s="39" t="s">
        <v>1239</v>
      </c>
    </row>
    <row r="661" spans="4:4">
      <c r="D661" s="39"/>
    </row>
    <row r="662" spans="4:4">
      <c r="D662" s="39"/>
    </row>
    <row r="663" spans="4:4">
      <c r="D663" s="39"/>
    </row>
  </sheetData>
  <mergeCells count="10">
    <mergeCell ref="I604:J604"/>
    <mergeCell ref="I605:J605"/>
    <mergeCell ref="D606:F606"/>
    <mergeCell ref="G606:I606"/>
    <mergeCell ref="D555:I555"/>
    <mergeCell ref="I556:J556"/>
    <mergeCell ref="I557:J557"/>
    <mergeCell ref="D558:F558"/>
    <mergeCell ref="G558:I558"/>
    <mergeCell ref="D603:I603"/>
  </mergeCells>
  <hyperlinks>
    <hyperlink ref="D1" location="'НО п 4'!A1" display="вернуться к калькулятору"/>
    <hyperlink ref="D2" location="Главная!A1" display="на главную"/>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dimension ref="E1:F14"/>
  <sheetViews>
    <sheetView workbookViewId="0">
      <selection sqref="A1:XFD1048576"/>
    </sheetView>
  </sheetViews>
  <sheetFormatPr defaultRowHeight="15"/>
  <cols>
    <col min="6" max="6" width="106.140625" customWidth="1"/>
  </cols>
  <sheetData>
    <row r="1" spans="5:6">
      <c r="F1" s="20" t="s">
        <v>90</v>
      </c>
    </row>
    <row r="2" spans="5:6">
      <c r="F2" s="20" t="s">
        <v>87</v>
      </c>
    </row>
    <row r="3" spans="5:6" ht="31.5">
      <c r="F3" s="49" t="s">
        <v>1549</v>
      </c>
    </row>
    <row r="4" spans="5:6" ht="45.75">
      <c r="E4" s="128">
        <v>1</v>
      </c>
      <c r="F4" s="129" t="s">
        <v>1075</v>
      </c>
    </row>
    <row r="5" spans="5:6" ht="75">
      <c r="E5" s="128">
        <v>2</v>
      </c>
      <c r="F5" s="125" t="s">
        <v>1076</v>
      </c>
    </row>
    <row r="6" spans="5:6" ht="45">
      <c r="E6" s="128">
        <v>3</v>
      </c>
      <c r="F6" s="125" t="s">
        <v>1077</v>
      </c>
    </row>
    <row r="7" spans="5:6" ht="15.75">
      <c r="F7" s="40"/>
    </row>
    <row r="8" spans="5:6" ht="15.75">
      <c r="F8" s="49" t="s">
        <v>1261</v>
      </c>
    </row>
    <row r="9" spans="5:6" ht="30.75">
      <c r="E9" s="128">
        <v>1</v>
      </c>
      <c r="F9" s="129" t="s">
        <v>1080</v>
      </c>
    </row>
    <row r="10" spans="5:6" ht="30.75">
      <c r="E10" s="128">
        <v>2</v>
      </c>
      <c r="F10" s="129" t="s">
        <v>1081</v>
      </c>
    </row>
    <row r="11" spans="5:6" ht="30">
      <c r="E11" s="128">
        <v>3</v>
      </c>
      <c r="F11" s="125" t="s">
        <v>1082</v>
      </c>
    </row>
    <row r="12" spans="5:6">
      <c r="E12" s="128">
        <v>4</v>
      </c>
      <c r="F12" s="125" t="s">
        <v>1083</v>
      </c>
    </row>
    <row r="13" spans="5:6" ht="30">
      <c r="E13" s="128">
        <v>5</v>
      </c>
      <c r="F13" s="125" t="s">
        <v>1084</v>
      </c>
    </row>
    <row r="14" spans="5:6">
      <c r="E14" s="128">
        <v>6</v>
      </c>
      <c r="F14" s="125" t="s">
        <v>1085</v>
      </c>
    </row>
  </sheetData>
  <hyperlinks>
    <hyperlink ref="F1" location="'НО п 4'!A1" display="вернуться к калькулятору"/>
    <hyperlink ref="F2" location="Главная!A1" display="на главную"/>
  </hyperlinks>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E1:E17"/>
  <sheetViews>
    <sheetView workbookViewId="0">
      <selection sqref="A1:XFD1048576"/>
    </sheetView>
  </sheetViews>
  <sheetFormatPr defaultRowHeight="15"/>
  <cols>
    <col min="5" max="5" width="156.85546875" customWidth="1"/>
  </cols>
  <sheetData>
    <row r="1" spans="5:5">
      <c r="E1" s="20" t="s">
        <v>90</v>
      </c>
    </row>
    <row r="2" spans="5:5">
      <c r="E2" s="20" t="s">
        <v>87</v>
      </c>
    </row>
    <row r="3" spans="5:5" ht="30">
      <c r="E3" s="22" t="s">
        <v>91</v>
      </c>
    </row>
    <row r="4" spans="5:5" ht="28.5">
      <c r="E4" s="23" t="s">
        <v>92</v>
      </c>
    </row>
    <row r="5" spans="5:5" ht="28.5">
      <c r="E5" s="23" t="s">
        <v>93</v>
      </c>
    </row>
    <row r="6" spans="5:5" ht="42.75">
      <c r="E6" s="23" t="s">
        <v>94</v>
      </c>
    </row>
    <row r="7" spans="5:5" ht="25.5">
      <c r="E7" s="24" t="s">
        <v>95</v>
      </c>
    </row>
    <row r="8" spans="5:5">
      <c r="E8" s="23" t="s">
        <v>96</v>
      </c>
    </row>
    <row r="9" spans="5:5">
      <c r="E9" s="25"/>
    </row>
    <row r="10" spans="5:5" ht="42.75">
      <c r="E10" s="26" t="s">
        <v>97</v>
      </c>
    </row>
    <row r="11" spans="5:5">
      <c r="E11" s="26" t="s">
        <v>98</v>
      </c>
    </row>
    <row r="12" spans="5:5" ht="28.5">
      <c r="E12" s="26" t="s">
        <v>99</v>
      </c>
    </row>
    <row r="13" spans="5:5">
      <c r="E13" s="26" t="s">
        <v>100</v>
      </c>
    </row>
    <row r="14" spans="5:5" ht="25.5">
      <c r="E14" s="24" t="s">
        <v>101</v>
      </c>
    </row>
    <row r="15" spans="5:5">
      <c r="E15" s="25"/>
    </row>
    <row r="16" spans="5:5" ht="42.75">
      <c r="E16" s="26" t="s">
        <v>102</v>
      </c>
    </row>
    <row r="17" spans="5:5" ht="28.5">
      <c r="E17" s="26" t="s">
        <v>103</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G829"/>
  <sheetViews>
    <sheetView workbookViewId="0">
      <selection activeCell="E2" sqref="E2"/>
    </sheetView>
  </sheetViews>
  <sheetFormatPr defaultRowHeight="15"/>
  <cols>
    <col min="2" max="2" width="15.42578125" customWidth="1"/>
    <col min="3" max="3" width="14" customWidth="1"/>
    <col min="4" max="4" width="20" customWidth="1"/>
    <col min="5" max="5" width="87.28515625" customWidth="1"/>
    <col min="6" max="6" width="19.7109375" customWidth="1"/>
    <col min="7" max="7" width="22.85546875" customWidth="1"/>
  </cols>
  <sheetData>
    <row r="1" spans="5:5">
      <c r="E1" s="20" t="s">
        <v>90</v>
      </c>
    </row>
    <row r="2" spans="5:5">
      <c r="E2" s="20" t="s">
        <v>87</v>
      </c>
    </row>
    <row r="3" spans="5:5">
      <c r="E3" s="35" t="s">
        <v>121</v>
      </c>
    </row>
    <row r="4" spans="5:5">
      <c r="E4" s="35" t="s">
        <v>122</v>
      </c>
    </row>
    <row r="5" spans="5:5">
      <c r="E5" s="35" t="s">
        <v>123</v>
      </c>
    </row>
    <row r="6" spans="5:5">
      <c r="E6" s="35" t="s">
        <v>124</v>
      </c>
    </row>
    <row r="7" spans="5:5">
      <c r="E7" s="35"/>
    </row>
    <row r="8" spans="5:5">
      <c r="E8" s="35" t="s">
        <v>125</v>
      </c>
    </row>
    <row r="9" spans="5:5">
      <c r="E9" s="35"/>
    </row>
    <row r="10" spans="5:5">
      <c r="E10" s="35" t="s">
        <v>126</v>
      </c>
    </row>
    <row r="11" spans="5:5" ht="60.75">
      <c r="E11" s="75" t="s">
        <v>127</v>
      </c>
    </row>
    <row r="12" spans="5:5" ht="20.25">
      <c r="E12" s="36" t="s">
        <v>128</v>
      </c>
    </row>
    <row r="13" spans="5:5">
      <c r="E13" s="39"/>
    </row>
    <row r="14" spans="5:5">
      <c r="E14" s="39"/>
    </row>
    <row r="15" spans="5:5" ht="135.75">
      <c r="E15" s="86" t="s">
        <v>129</v>
      </c>
    </row>
    <row r="16" spans="5:5" ht="45.75">
      <c r="E16" s="86" t="s">
        <v>130</v>
      </c>
    </row>
    <row r="17" spans="5:5" ht="30">
      <c r="E17" s="39" t="s">
        <v>131</v>
      </c>
    </row>
    <row r="18" spans="5:5" ht="45">
      <c r="E18" s="39" t="s">
        <v>132</v>
      </c>
    </row>
    <row r="19" spans="5:5" ht="75">
      <c r="E19" s="39" t="s">
        <v>133</v>
      </c>
    </row>
    <row r="20" spans="5:5" ht="60">
      <c r="E20" s="39" t="s">
        <v>134</v>
      </c>
    </row>
    <row r="21" spans="5:5" ht="45">
      <c r="E21" s="39" t="s">
        <v>135</v>
      </c>
    </row>
    <row r="22" spans="5:5" ht="30">
      <c r="E22" s="39" t="s">
        <v>136</v>
      </c>
    </row>
    <row r="23" spans="5:5">
      <c r="E23" s="39"/>
    </row>
    <row r="24" spans="5:5">
      <c r="E24" s="39"/>
    </row>
    <row r="25" spans="5:5">
      <c r="E25" s="39"/>
    </row>
    <row r="26" spans="5:5">
      <c r="E26" s="42" t="s">
        <v>137</v>
      </c>
    </row>
    <row r="27" spans="5:5">
      <c r="E27" s="42" t="s">
        <v>138</v>
      </c>
    </row>
    <row r="28" spans="5:5">
      <c r="E28" s="42" t="s">
        <v>139</v>
      </c>
    </row>
    <row r="29" spans="5:5">
      <c r="E29" s="42"/>
    </row>
    <row r="30" spans="5:5">
      <c r="E30" s="42"/>
    </row>
    <row r="31" spans="5:5">
      <c r="E31" s="42"/>
    </row>
    <row r="32" spans="5:5">
      <c r="E32" s="43" t="s">
        <v>140</v>
      </c>
    </row>
    <row r="33" spans="5:5">
      <c r="E33" s="43" t="s">
        <v>141</v>
      </c>
    </row>
    <row r="34" spans="5:5">
      <c r="E34" s="43" t="s">
        <v>142</v>
      </c>
    </row>
    <row r="35" spans="5:5">
      <c r="E35" s="43" t="s">
        <v>143</v>
      </c>
    </row>
    <row r="36" spans="5:5">
      <c r="E36" s="43" t="s">
        <v>144</v>
      </c>
    </row>
    <row r="37" spans="5:5">
      <c r="E37" s="43" t="s">
        <v>145</v>
      </c>
    </row>
    <row r="38" spans="5:5">
      <c r="E38" s="43"/>
    </row>
    <row r="39" spans="5:5">
      <c r="E39" s="43"/>
    </row>
    <row r="40" spans="5:5" ht="15.75">
      <c r="E40" s="44" t="s">
        <v>146</v>
      </c>
    </row>
    <row r="41" spans="5:5" ht="15.75">
      <c r="E41" s="44" t="s">
        <v>147</v>
      </c>
    </row>
    <row r="42" spans="5:5" ht="15.75">
      <c r="E42" s="44" t="s">
        <v>148</v>
      </c>
    </row>
    <row r="43" spans="5:5">
      <c r="E43" s="35"/>
    </row>
    <row r="44" spans="5:5" ht="15.75">
      <c r="E44" s="46" t="s">
        <v>149</v>
      </c>
    </row>
    <row r="45" spans="5:5" ht="15.75">
      <c r="E45" s="46" t="s">
        <v>150</v>
      </c>
    </row>
    <row r="46" spans="5:5">
      <c r="E46" s="47"/>
    </row>
    <row r="47" spans="5:5" ht="120">
      <c r="E47" s="48" t="s">
        <v>151</v>
      </c>
    </row>
    <row r="48" spans="5:5" ht="15.75">
      <c r="E48" s="46" t="s">
        <v>152</v>
      </c>
    </row>
    <row r="49" spans="5:5">
      <c r="E49" s="48"/>
    </row>
    <row r="50" spans="5:5" ht="75">
      <c r="E50" s="48" t="s">
        <v>153</v>
      </c>
    </row>
    <row r="51" spans="5:5">
      <c r="E51" s="48"/>
    </row>
    <row r="52" spans="5:5" ht="31.5">
      <c r="E52" s="76" t="s">
        <v>154</v>
      </c>
    </row>
    <row r="53" spans="5:5" ht="15.75">
      <c r="E53" s="49"/>
    </row>
    <row r="54" spans="5:5" ht="30">
      <c r="E54" s="48" t="s">
        <v>155</v>
      </c>
    </row>
    <row r="55" spans="5:5" ht="45">
      <c r="E55" s="48" t="s">
        <v>156</v>
      </c>
    </row>
    <row r="56" spans="5:5">
      <c r="E56" s="48" t="s">
        <v>157</v>
      </c>
    </row>
    <row r="57" spans="5:5">
      <c r="E57" s="48" t="s">
        <v>158</v>
      </c>
    </row>
    <row r="58" spans="5:5">
      <c r="E58" s="48" t="s">
        <v>159</v>
      </c>
    </row>
    <row r="59" spans="5:5" ht="45">
      <c r="E59" s="48" t="s">
        <v>160</v>
      </c>
    </row>
    <row r="60" spans="5:5">
      <c r="E60" s="48" t="s">
        <v>161</v>
      </c>
    </row>
    <row r="61" spans="5:5" ht="30">
      <c r="E61" s="77" t="s">
        <v>162</v>
      </c>
    </row>
    <row r="62" spans="5:5" ht="45">
      <c r="E62" s="48" t="s">
        <v>163</v>
      </c>
    </row>
    <row r="63" spans="5:5" ht="60">
      <c r="E63" s="48" t="s">
        <v>164</v>
      </c>
    </row>
    <row r="64" spans="5:5" ht="30">
      <c r="E64" s="48" t="s">
        <v>165</v>
      </c>
    </row>
    <row r="65" spans="5:5" ht="30">
      <c r="E65" s="48" t="s">
        <v>166</v>
      </c>
    </row>
    <row r="66" spans="5:5" ht="30">
      <c r="E66" s="48" t="s">
        <v>167</v>
      </c>
    </row>
    <row r="67" spans="5:5" ht="45">
      <c r="E67" s="48" t="s">
        <v>168</v>
      </c>
    </row>
    <row r="68" spans="5:5" ht="45">
      <c r="E68" s="48" t="s">
        <v>169</v>
      </c>
    </row>
    <row r="69" spans="5:5" ht="60">
      <c r="E69" s="48" t="s">
        <v>170</v>
      </c>
    </row>
    <row r="70" spans="5:5" ht="30">
      <c r="E70" s="48" t="s">
        <v>171</v>
      </c>
    </row>
    <row r="71" spans="5:5" ht="60">
      <c r="E71" s="48" t="s">
        <v>172</v>
      </c>
    </row>
    <row r="72" spans="5:5" ht="30">
      <c r="E72" s="48" t="s">
        <v>173</v>
      </c>
    </row>
    <row r="73" spans="5:5">
      <c r="E73" s="48" t="s">
        <v>174</v>
      </c>
    </row>
    <row r="74" spans="5:5" ht="30">
      <c r="E74" s="48" t="s">
        <v>175</v>
      </c>
    </row>
    <row r="75" spans="5:5" ht="30">
      <c r="E75" s="48" t="s">
        <v>176</v>
      </c>
    </row>
    <row r="76" spans="5:5">
      <c r="E76" s="48" t="s">
        <v>177</v>
      </c>
    </row>
    <row r="77" spans="5:5">
      <c r="E77" s="48" t="s">
        <v>178</v>
      </c>
    </row>
    <row r="78" spans="5:5" ht="30">
      <c r="E78" s="48" t="s">
        <v>179</v>
      </c>
    </row>
    <row r="79" spans="5:5">
      <c r="E79" s="48" t="s">
        <v>180</v>
      </c>
    </row>
    <row r="80" spans="5:5" ht="30">
      <c r="E80" s="48" t="s">
        <v>181</v>
      </c>
    </row>
    <row r="81" spans="5:5">
      <c r="E81" s="48" t="s">
        <v>182</v>
      </c>
    </row>
    <row r="82" spans="5:5" ht="45">
      <c r="E82" s="48" t="s">
        <v>183</v>
      </c>
    </row>
    <row r="83" spans="5:5">
      <c r="E83" s="48" t="s">
        <v>184</v>
      </c>
    </row>
    <row r="84" spans="5:5" ht="30">
      <c r="E84" s="48" t="s">
        <v>185</v>
      </c>
    </row>
    <row r="85" spans="5:5" ht="30">
      <c r="E85" s="48" t="s">
        <v>186</v>
      </c>
    </row>
    <row r="86" spans="5:5" ht="30">
      <c r="E86" s="48" t="s">
        <v>187</v>
      </c>
    </row>
    <row r="87" spans="5:5">
      <c r="E87" s="48" t="s">
        <v>188</v>
      </c>
    </row>
    <row r="88" spans="5:5" ht="60">
      <c r="E88" s="48" t="s">
        <v>189</v>
      </c>
    </row>
    <row r="89" spans="5:5">
      <c r="E89" s="48" t="s">
        <v>190</v>
      </c>
    </row>
    <row r="90" spans="5:5" ht="45">
      <c r="E90" s="48" t="s">
        <v>191</v>
      </c>
    </row>
    <row r="91" spans="5:5" ht="75">
      <c r="E91" s="48" t="s">
        <v>192</v>
      </c>
    </row>
    <row r="92" spans="5:5" ht="15.75">
      <c r="E92" s="46"/>
    </row>
    <row r="93" spans="5:5" ht="15.75">
      <c r="E93" s="46" t="s">
        <v>193</v>
      </c>
    </row>
    <row r="94" spans="5:5" ht="15.75">
      <c r="E94" s="46" t="s">
        <v>194</v>
      </c>
    </row>
    <row r="95" spans="5:5">
      <c r="E95" s="47"/>
    </row>
    <row r="96" spans="5:5" ht="45">
      <c r="E96" s="48" t="s">
        <v>195</v>
      </c>
    </row>
    <row r="97" spans="5:5" ht="15.75">
      <c r="E97" s="49"/>
    </row>
    <row r="98" spans="5:5" ht="31.5">
      <c r="E98" s="49" t="s">
        <v>196</v>
      </c>
    </row>
    <row r="99" spans="5:5" ht="45">
      <c r="E99" s="48" t="s">
        <v>197</v>
      </c>
    </row>
    <row r="100" spans="5:5" ht="150">
      <c r="E100" s="48" t="s">
        <v>198</v>
      </c>
    </row>
    <row r="101" spans="5:5">
      <c r="E101" s="48"/>
    </row>
    <row r="102" spans="5:5" ht="31.5">
      <c r="E102" s="76" t="s">
        <v>199</v>
      </c>
    </row>
    <row r="103" spans="5:5">
      <c r="E103" s="48"/>
    </row>
    <row r="104" spans="5:5">
      <c r="E104" s="48" t="s">
        <v>200</v>
      </c>
    </row>
    <row r="105" spans="5:5">
      <c r="E105" s="48" t="s">
        <v>201</v>
      </c>
    </row>
    <row r="106" spans="5:5">
      <c r="E106" s="48" t="s">
        <v>202</v>
      </c>
    </row>
    <row r="107" spans="5:5">
      <c r="E107" s="48"/>
    </row>
    <row r="108" spans="5:5" ht="78.75">
      <c r="E108" s="76" t="s">
        <v>203</v>
      </c>
    </row>
    <row r="109" spans="5:5" ht="15.75">
      <c r="E109" s="46"/>
    </row>
    <row r="110" spans="5:5" ht="30">
      <c r="E110" s="48" t="s">
        <v>204</v>
      </c>
    </row>
    <row r="111" spans="5:5" ht="30">
      <c r="E111" s="48" t="s">
        <v>205</v>
      </c>
    </row>
    <row r="112" spans="5:5" ht="30">
      <c r="E112" s="48" t="s">
        <v>206</v>
      </c>
    </row>
    <row r="113" spans="5:5" ht="45">
      <c r="E113" s="48" t="s">
        <v>207</v>
      </c>
    </row>
    <row r="114" spans="5:5" ht="60">
      <c r="E114" s="48" t="s">
        <v>208</v>
      </c>
    </row>
    <row r="115" spans="5:5">
      <c r="E115" s="48"/>
    </row>
    <row r="116" spans="5:5" ht="30">
      <c r="E116" s="48" t="s">
        <v>209</v>
      </c>
    </row>
    <row r="117" spans="5:5" ht="15.75">
      <c r="E117" s="46"/>
    </row>
    <row r="118" spans="5:5" ht="47.25">
      <c r="E118" s="76" t="s">
        <v>210</v>
      </c>
    </row>
    <row r="119" spans="5:5" ht="30">
      <c r="E119" s="48" t="s">
        <v>211</v>
      </c>
    </row>
    <row r="120" spans="5:5" ht="30">
      <c r="E120" s="48" t="s">
        <v>212</v>
      </c>
    </row>
    <row r="121" spans="5:5" ht="30">
      <c r="E121" s="48" t="s">
        <v>213</v>
      </c>
    </row>
    <row r="122" spans="5:5" ht="30">
      <c r="E122" s="48" t="s">
        <v>214</v>
      </c>
    </row>
    <row r="123" spans="5:5" ht="45">
      <c r="E123" s="48" t="s">
        <v>215</v>
      </c>
    </row>
    <row r="124" spans="5:5" ht="45">
      <c r="E124" s="48" t="s">
        <v>216</v>
      </c>
    </row>
    <row r="125" spans="5:5" ht="90">
      <c r="E125" s="48" t="s">
        <v>217</v>
      </c>
    </row>
    <row r="126" spans="5:5" ht="60">
      <c r="E126" s="78" t="s">
        <v>218</v>
      </c>
    </row>
    <row r="127" spans="5:5" ht="30">
      <c r="E127" s="48" t="s">
        <v>219</v>
      </c>
    </row>
    <row r="128" spans="5:5">
      <c r="E128" s="48" t="s">
        <v>220</v>
      </c>
    </row>
    <row r="129" spans="5:5">
      <c r="E129" s="47"/>
    </row>
    <row r="130" spans="5:5" ht="94.5">
      <c r="E130" s="76" t="s">
        <v>221</v>
      </c>
    </row>
    <row r="131" spans="5:5">
      <c r="E131" s="48"/>
    </row>
    <row r="132" spans="5:5" ht="30">
      <c r="E132" s="48" t="s">
        <v>222</v>
      </c>
    </row>
    <row r="133" spans="5:5" ht="45">
      <c r="E133" s="48" t="s">
        <v>223</v>
      </c>
    </row>
    <row r="134" spans="5:5">
      <c r="E134" s="48" t="s">
        <v>224</v>
      </c>
    </row>
    <row r="135" spans="5:5">
      <c r="E135" s="48" t="s">
        <v>225</v>
      </c>
    </row>
    <row r="136" spans="5:5" ht="45">
      <c r="E136" s="48" t="s">
        <v>226</v>
      </c>
    </row>
    <row r="137" spans="5:5" ht="30">
      <c r="E137" s="48" t="s">
        <v>227</v>
      </c>
    </row>
    <row r="138" spans="5:5" ht="45">
      <c r="E138" s="48" t="s">
        <v>228</v>
      </c>
    </row>
    <row r="139" spans="5:5" ht="60">
      <c r="E139" s="48" t="s">
        <v>229</v>
      </c>
    </row>
    <row r="140" spans="5:5">
      <c r="E140" s="48"/>
    </row>
    <row r="141" spans="5:5" ht="126">
      <c r="E141" s="76" t="s">
        <v>230</v>
      </c>
    </row>
    <row r="142" spans="5:5">
      <c r="E142" s="47"/>
    </row>
    <row r="143" spans="5:5" ht="105">
      <c r="E143" s="48" t="s">
        <v>231</v>
      </c>
    </row>
    <row r="144" spans="5:5">
      <c r="E144" s="48" t="s">
        <v>232</v>
      </c>
    </row>
    <row r="145" spans="5:5" ht="45">
      <c r="E145" s="48" t="s">
        <v>233</v>
      </c>
    </row>
    <row r="146" spans="5:5">
      <c r="E146" s="47"/>
    </row>
    <row r="147" spans="5:5" ht="15.75">
      <c r="E147" s="46" t="s">
        <v>234</v>
      </c>
    </row>
    <row r="148" spans="5:5" ht="15.75">
      <c r="E148" s="46"/>
    </row>
    <row r="149" spans="5:5" ht="60">
      <c r="E149" s="48" t="s">
        <v>235</v>
      </c>
    </row>
    <row r="150" spans="5:5" ht="105">
      <c r="E150" s="48" t="s">
        <v>236</v>
      </c>
    </row>
    <row r="151" spans="5:5">
      <c r="E151" s="48"/>
    </row>
    <row r="152" spans="5:5" ht="47.25">
      <c r="E152" s="76" t="s">
        <v>237</v>
      </c>
    </row>
    <row r="153" spans="5:5" ht="15.75">
      <c r="E153" s="46"/>
    </row>
    <row r="154" spans="5:5" ht="30">
      <c r="E154" s="48" t="s">
        <v>238</v>
      </c>
    </row>
    <row r="155" spans="5:5" ht="30">
      <c r="E155" s="48" t="s">
        <v>239</v>
      </c>
    </row>
    <row r="156" spans="5:5" ht="45">
      <c r="E156" s="48" t="s">
        <v>240</v>
      </c>
    </row>
    <row r="157" spans="5:5" ht="30">
      <c r="E157" s="48" t="s">
        <v>241</v>
      </c>
    </row>
    <row r="158" spans="5:5" ht="60">
      <c r="E158" s="48" t="s">
        <v>242</v>
      </c>
    </row>
    <row r="159" spans="5:5" ht="30">
      <c r="E159" s="48" t="s">
        <v>243</v>
      </c>
    </row>
    <row r="160" spans="5:5" ht="45">
      <c r="E160" s="48" t="s">
        <v>244</v>
      </c>
    </row>
    <row r="161" spans="5:5">
      <c r="E161" s="48"/>
    </row>
    <row r="162" spans="5:5" ht="31.5">
      <c r="E162" s="76" t="s">
        <v>245</v>
      </c>
    </row>
    <row r="163" spans="5:5">
      <c r="E163" s="69"/>
    </row>
    <row r="164" spans="5:5" ht="75">
      <c r="E164" s="79" t="s">
        <v>246</v>
      </c>
    </row>
    <row r="165" spans="5:5" ht="30">
      <c r="E165" s="79" t="s">
        <v>247</v>
      </c>
    </row>
    <row r="166" spans="5:5">
      <c r="E166" s="79" t="s">
        <v>248</v>
      </c>
    </row>
    <row r="167" spans="5:5">
      <c r="E167" s="79" t="s">
        <v>249</v>
      </c>
    </row>
    <row r="168" spans="5:5" ht="30">
      <c r="E168" s="79" t="s">
        <v>250</v>
      </c>
    </row>
    <row r="169" spans="5:5" ht="45">
      <c r="E169" s="79" t="s">
        <v>251</v>
      </c>
    </row>
    <row r="170" spans="5:5">
      <c r="E170" s="79" t="s">
        <v>252</v>
      </c>
    </row>
    <row r="171" spans="5:5" ht="30">
      <c r="E171" s="79" t="s">
        <v>253</v>
      </c>
    </row>
    <row r="172" spans="5:5" ht="120">
      <c r="E172" s="79" t="s">
        <v>254</v>
      </c>
    </row>
    <row r="173" spans="5:5">
      <c r="E173" s="79" t="s">
        <v>255</v>
      </c>
    </row>
    <row r="174" spans="5:5" ht="45">
      <c r="E174" s="79" t="s">
        <v>256</v>
      </c>
    </row>
    <row r="175" spans="5:5" ht="15.75">
      <c r="E175" s="80"/>
    </row>
    <row r="176" spans="5:5" ht="63">
      <c r="E176" s="76" t="s">
        <v>257</v>
      </c>
    </row>
    <row r="177" spans="5:5" ht="15.75">
      <c r="E177" s="76" t="s">
        <v>258</v>
      </c>
    </row>
    <row r="178" spans="5:5" ht="15.75">
      <c r="E178" s="46"/>
    </row>
    <row r="179" spans="5:5" ht="45">
      <c r="E179" s="48" t="s">
        <v>259</v>
      </c>
    </row>
    <row r="180" spans="5:5">
      <c r="E180" s="47"/>
    </row>
    <row r="181" spans="5:5" ht="31.5">
      <c r="E181" s="76" t="s">
        <v>260</v>
      </c>
    </row>
    <row r="182" spans="5:5" ht="15.75">
      <c r="E182" s="76" t="s">
        <v>261</v>
      </c>
    </row>
    <row r="183" spans="5:5" ht="15.75">
      <c r="E183" s="76"/>
    </row>
    <row r="184" spans="5:5" ht="45">
      <c r="E184" s="79" t="s">
        <v>262</v>
      </c>
    </row>
    <row r="185" spans="5:5" ht="105">
      <c r="E185" s="79" t="s">
        <v>263</v>
      </c>
    </row>
    <row r="186" spans="5:5" ht="75">
      <c r="E186" s="79" t="s">
        <v>264</v>
      </c>
    </row>
    <row r="187" spans="5:5" ht="60">
      <c r="E187" s="79" t="s">
        <v>265</v>
      </c>
    </row>
    <row r="188" spans="5:5">
      <c r="E188" s="79"/>
    </row>
    <row r="189" spans="5:5" ht="63">
      <c r="E189" s="76" t="s">
        <v>266</v>
      </c>
    </row>
    <row r="190" spans="5:5">
      <c r="E190" s="69"/>
    </row>
    <row r="191" spans="5:5" ht="15.75">
      <c r="E191" s="76"/>
    </row>
    <row r="192" spans="5:5" ht="30">
      <c r="E192" s="79" t="s">
        <v>267</v>
      </c>
    </row>
    <row r="193" spans="5:5">
      <c r="E193" s="77"/>
    </row>
    <row r="194" spans="5:5" ht="63">
      <c r="E194" s="76" t="s">
        <v>268</v>
      </c>
    </row>
    <row r="195" spans="5:5" ht="15.75">
      <c r="E195" s="76"/>
    </row>
    <row r="196" spans="5:5" ht="60">
      <c r="E196" s="79" t="s">
        <v>269</v>
      </c>
    </row>
    <row r="197" spans="5:5" ht="15.75">
      <c r="E197" s="76"/>
    </row>
    <row r="198" spans="5:5" ht="63">
      <c r="E198" s="76" t="s">
        <v>270</v>
      </c>
    </row>
    <row r="199" spans="5:5">
      <c r="E199" s="69"/>
    </row>
    <row r="200" spans="5:5" ht="45">
      <c r="E200" s="79" t="s">
        <v>271</v>
      </c>
    </row>
    <row r="201" spans="5:5" ht="60">
      <c r="E201" s="79" t="s">
        <v>272</v>
      </c>
    </row>
    <row r="202" spans="5:5" ht="45">
      <c r="E202" s="79" t="s">
        <v>273</v>
      </c>
    </row>
    <row r="203" spans="5:5">
      <c r="E203" s="69"/>
    </row>
    <row r="204" spans="5:5" ht="141.75">
      <c r="E204" s="76" t="s">
        <v>274</v>
      </c>
    </row>
    <row r="205" spans="5:5">
      <c r="E205" s="69"/>
    </row>
    <row r="206" spans="5:5" ht="45">
      <c r="E206" s="79" t="s">
        <v>275</v>
      </c>
    </row>
    <row r="207" spans="5:5" ht="75">
      <c r="E207" s="79" t="s">
        <v>276</v>
      </c>
    </row>
    <row r="208" spans="5:5" ht="60">
      <c r="E208" s="79" t="s">
        <v>277</v>
      </c>
    </row>
    <row r="209" spans="5:5" ht="30">
      <c r="E209" s="79" t="s">
        <v>278</v>
      </c>
    </row>
    <row r="210" spans="5:5" ht="45">
      <c r="E210" s="79" t="s">
        <v>279</v>
      </c>
    </row>
    <row r="211" spans="5:5" ht="45">
      <c r="E211" s="79" t="s">
        <v>280</v>
      </c>
    </row>
    <row r="212" spans="5:5" ht="60">
      <c r="E212" s="79" t="s">
        <v>281</v>
      </c>
    </row>
    <row r="213" spans="5:5" ht="60">
      <c r="E213" s="79" t="s">
        <v>282</v>
      </c>
    </row>
    <row r="214" spans="5:5" ht="60">
      <c r="E214" s="79" t="s">
        <v>283</v>
      </c>
    </row>
    <row r="215" spans="5:5" ht="45">
      <c r="E215" s="79" t="s">
        <v>284</v>
      </c>
    </row>
    <row r="216" spans="5:5" ht="120">
      <c r="E216" s="79" t="s">
        <v>285</v>
      </c>
    </row>
    <row r="217" spans="5:5" ht="135">
      <c r="E217" s="79" t="s">
        <v>286</v>
      </c>
    </row>
    <row r="218" spans="5:5" ht="30">
      <c r="E218" s="79" t="s">
        <v>287</v>
      </c>
    </row>
    <row r="219" spans="5:5" ht="45">
      <c r="E219" s="79" t="s">
        <v>288</v>
      </c>
    </row>
    <row r="220" spans="5:5">
      <c r="E220" s="79" t="s">
        <v>289</v>
      </c>
    </row>
    <row r="221" spans="5:5" ht="135">
      <c r="E221" s="79" t="s">
        <v>290</v>
      </c>
    </row>
    <row r="222" spans="5:5" ht="45">
      <c r="E222" s="79" t="s">
        <v>291</v>
      </c>
    </row>
    <row r="223" spans="5:5" ht="30">
      <c r="E223" s="79" t="s">
        <v>292</v>
      </c>
    </row>
    <row r="224" spans="5:5">
      <c r="E224" s="79" t="s">
        <v>293</v>
      </c>
    </row>
    <row r="225" spans="5:5">
      <c r="E225" s="79" t="s">
        <v>294</v>
      </c>
    </row>
    <row r="226" spans="5:5">
      <c r="E226" s="79" t="s">
        <v>295</v>
      </c>
    </row>
    <row r="227" spans="5:5" ht="30">
      <c r="E227" s="79" t="s">
        <v>296</v>
      </c>
    </row>
    <row r="228" spans="5:5">
      <c r="E228" s="79" t="s">
        <v>297</v>
      </c>
    </row>
    <row r="229" spans="5:5" ht="90">
      <c r="E229" s="79" t="s">
        <v>298</v>
      </c>
    </row>
    <row r="230" spans="5:5" ht="60">
      <c r="E230" s="79" t="s">
        <v>299</v>
      </c>
    </row>
    <row r="231" spans="5:5" ht="60">
      <c r="E231" s="79" t="s">
        <v>300</v>
      </c>
    </row>
    <row r="232" spans="5:5" ht="30">
      <c r="E232" s="79" t="s">
        <v>301</v>
      </c>
    </row>
    <row r="233" spans="5:5" ht="45">
      <c r="E233" s="79" t="s">
        <v>302</v>
      </c>
    </row>
    <row r="234" spans="5:5" ht="15.75">
      <c r="E234" s="76"/>
    </row>
    <row r="235" spans="5:5" ht="141.75">
      <c r="E235" s="76" t="s">
        <v>303</v>
      </c>
    </row>
    <row r="236" spans="5:5">
      <c r="E236" s="69"/>
    </row>
    <row r="237" spans="5:5" ht="30">
      <c r="E237" s="79" t="s">
        <v>304</v>
      </c>
    </row>
    <row r="238" spans="5:5" ht="75">
      <c r="E238" s="79" t="s">
        <v>305</v>
      </c>
    </row>
    <row r="239" spans="5:5" ht="45">
      <c r="E239" s="79" t="s">
        <v>306</v>
      </c>
    </row>
    <row r="240" spans="5:5" ht="30">
      <c r="E240" s="79" t="s">
        <v>307</v>
      </c>
    </row>
    <row r="241" spans="5:5" ht="30">
      <c r="E241" s="79" t="s">
        <v>308</v>
      </c>
    </row>
    <row r="242" spans="5:5" ht="30">
      <c r="E242" s="79" t="s">
        <v>309</v>
      </c>
    </row>
    <row r="243" spans="5:5" ht="45">
      <c r="E243" s="79" t="s">
        <v>310</v>
      </c>
    </row>
    <row r="244" spans="5:5" ht="45">
      <c r="E244" s="79" t="s">
        <v>311</v>
      </c>
    </row>
    <row r="245" spans="5:5">
      <c r="E245" s="79"/>
    </row>
    <row r="246" spans="5:5" ht="78.75">
      <c r="E246" s="76" t="s">
        <v>312</v>
      </c>
    </row>
    <row r="247" spans="5:5">
      <c r="E247" s="69"/>
    </row>
    <row r="248" spans="5:5" ht="60">
      <c r="E248" s="79" t="s">
        <v>313</v>
      </c>
    </row>
    <row r="249" spans="5:5">
      <c r="E249" s="79" t="s">
        <v>314</v>
      </c>
    </row>
    <row r="250" spans="5:5">
      <c r="E250" s="79" t="s">
        <v>315</v>
      </c>
    </row>
    <row r="251" spans="5:5" ht="90">
      <c r="E251" s="79" t="s">
        <v>316</v>
      </c>
    </row>
    <row r="252" spans="5:5" ht="90">
      <c r="E252" s="79" t="s">
        <v>317</v>
      </c>
    </row>
    <row r="253" spans="5:5" ht="45">
      <c r="E253" s="79" t="s">
        <v>318</v>
      </c>
    </row>
    <row r="254" spans="5:5" ht="30">
      <c r="E254" s="79" t="s">
        <v>319</v>
      </c>
    </row>
    <row r="255" spans="5:5" ht="105">
      <c r="E255" s="79" t="s">
        <v>320</v>
      </c>
    </row>
    <row r="256" spans="5:5" ht="75">
      <c r="E256" s="79" t="s">
        <v>321</v>
      </c>
    </row>
    <row r="257" spans="5:5" ht="45">
      <c r="E257" s="79" t="s">
        <v>322</v>
      </c>
    </row>
    <row r="258" spans="5:5" ht="30">
      <c r="E258" s="79" t="s">
        <v>323</v>
      </c>
    </row>
    <row r="259" spans="5:5" ht="30">
      <c r="E259" s="79" t="s">
        <v>324</v>
      </c>
    </row>
    <row r="260" spans="5:5" ht="75">
      <c r="E260" s="79" t="s">
        <v>325</v>
      </c>
    </row>
    <row r="261" spans="5:5" ht="45">
      <c r="E261" s="79" t="s">
        <v>326</v>
      </c>
    </row>
    <row r="262" spans="5:5" ht="75">
      <c r="E262" s="79" t="s">
        <v>327</v>
      </c>
    </row>
    <row r="263" spans="5:5" ht="45">
      <c r="E263" s="79" t="s">
        <v>328</v>
      </c>
    </row>
    <row r="264" spans="5:5" ht="45">
      <c r="E264" s="79" t="s">
        <v>329</v>
      </c>
    </row>
    <row r="265" spans="5:5" ht="75">
      <c r="E265" s="79" t="s">
        <v>330</v>
      </c>
    </row>
    <row r="266" spans="5:5" ht="60">
      <c r="E266" s="79" t="s">
        <v>331</v>
      </c>
    </row>
    <row r="267" spans="5:5" ht="30">
      <c r="E267" s="79" t="s">
        <v>332</v>
      </c>
    </row>
    <row r="268" spans="5:5" ht="90">
      <c r="E268" s="79" t="s">
        <v>333</v>
      </c>
    </row>
    <row r="269" spans="5:5">
      <c r="E269" s="79"/>
    </row>
    <row r="270" spans="5:5" ht="94.5">
      <c r="E270" s="76" t="s">
        <v>334</v>
      </c>
    </row>
    <row r="271" spans="5:5">
      <c r="E271" s="69"/>
    </row>
    <row r="272" spans="5:5">
      <c r="E272" s="69"/>
    </row>
    <row r="273" spans="5:5" ht="31.5">
      <c r="E273" s="69" t="s">
        <v>335</v>
      </c>
    </row>
    <row r="274" spans="5:5">
      <c r="E274" s="79"/>
    </row>
    <row r="275" spans="5:5" ht="30">
      <c r="E275" s="79" t="s">
        <v>336</v>
      </c>
    </row>
    <row r="276" spans="5:5" ht="45">
      <c r="E276" s="79" t="s">
        <v>337</v>
      </c>
    </row>
    <row r="277" spans="5:5" ht="30">
      <c r="E277" s="79" t="s">
        <v>338</v>
      </c>
    </row>
    <row r="278" spans="5:5" ht="75">
      <c r="E278" s="79" t="s">
        <v>339</v>
      </c>
    </row>
    <row r="279" spans="5:5" ht="60">
      <c r="E279" s="79" t="s">
        <v>340</v>
      </c>
    </row>
    <row r="280" spans="5:5" ht="45">
      <c r="E280" s="79" t="s">
        <v>341</v>
      </c>
    </row>
    <row r="281" spans="5:5" ht="45">
      <c r="E281" s="79" t="s">
        <v>342</v>
      </c>
    </row>
    <row r="282" spans="5:5">
      <c r="E282" s="79" t="s">
        <v>343</v>
      </c>
    </row>
    <row r="283" spans="5:5">
      <c r="E283" s="79" t="s">
        <v>344</v>
      </c>
    </row>
    <row r="284" spans="5:5" ht="30">
      <c r="E284" s="79" t="s">
        <v>345</v>
      </c>
    </row>
    <row r="285" spans="5:5" ht="60">
      <c r="E285" s="79" t="s">
        <v>346</v>
      </c>
    </row>
    <row r="286" spans="5:5">
      <c r="E286" s="69"/>
    </row>
    <row r="287" spans="5:5" ht="31.5">
      <c r="E287" s="76" t="s">
        <v>347</v>
      </c>
    </row>
    <row r="288" spans="5:5" ht="15.75">
      <c r="E288" s="76"/>
    </row>
    <row r="289" spans="5:5" ht="30">
      <c r="E289" s="79" t="s">
        <v>348</v>
      </c>
    </row>
    <row r="290" spans="5:5" ht="45">
      <c r="E290" s="79" t="s">
        <v>349</v>
      </c>
    </row>
    <row r="291" spans="5:5">
      <c r="E291" s="79" t="s">
        <v>350</v>
      </c>
    </row>
    <row r="292" spans="5:5">
      <c r="E292" s="79" t="s">
        <v>351</v>
      </c>
    </row>
    <row r="293" spans="5:5" ht="45">
      <c r="E293" s="79" t="s">
        <v>352</v>
      </c>
    </row>
    <row r="294" spans="5:5" ht="30">
      <c r="E294" s="79" t="s">
        <v>353</v>
      </c>
    </row>
    <row r="295" spans="5:5" ht="30">
      <c r="E295" s="79" t="s">
        <v>354</v>
      </c>
    </row>
    <row r="296" spans="5:5" ht="45">
      <c r="E296" s="79" t="s">
        <v>355</v>
      </c>
    </row>
    <row r="297" spans="5:5">
      <c r="E297" s="79" t="s">
        <v>356</v>
      </c>
    </row>
    <row r="298" spans="5:5" ht="30">
      <c r="E298" s="79" t="s">
        <v>357</v>
      </c>
    </row>
    <row r="299" spans="5:5" ht="30">
      <c r="E299" s="79" t="s">
        <v>358</v>
      </c>
    </row>
    <row r="300" spans="5:5">
      <c r="E300" s="79" t="s">
        <v>359</v>
      </c>
    </row>
    <row r="301" spans="5:5" ht="30">
      <c r="E301" s="79" t="s">
        <v>360</v>
      </c>
    </row>
    <row r="302" spans="5:5">
      <c r="E302" s="79" t="s">
        <v>361</v>
      </c>
    </row>
    <row r="303" spans="5:5" ht="30">
      <c r="E303" s="79" t="s">
        <v>362</v>
      </c>
    </row>
    <row r="304" spans="5:5">
      <c r="E304" s="79" t="s">
        <v>363</v>
      </c>
    </row>
    <row r="305" spans="5:5" ht="45">
      <c r="E305" s="79" t="s">
        <v>364</v>
      </c>
    </row>
    <row r="306" spans="5:5" ht="30">
      <c r="E306" s="79" t="s">
        <v>365</v>
      </c>
    </row>
    <row r="307" spans="5:5">
      <c r="E307" s="79" t="s">
        <v>366</v>
      </c>
    </row>
    <row r="308" spans="5:5">
      <c r="E308" s="79" t="s">
        <v>367</v>
      </c>
    </row>
    <row r="309" spans="5:5" ht="60">
      <c r="E309" s="79" t="s">
        <v>368</v>
      </c>
    </row>
    <row r="310" spans="5:5" ht="30">
      <c r="E310" s="79" t="s">
        <v>369</v>
      </c>
    </row>
    <row r="311" spans="5:5" ht="120">
      <c r="E311" s="79" t="s">
        <v>370</v>
      </c>
    </row>
    <row r="312" spans="5:5" ht="30">
      <c r="E312" s="79" t="s">
        <v>371</v>
      </c>
    </row>
    <row r="313" spans="5:5">
      <c r="E313" s="79" t="s">
        <v>372</v>
      </c>
    </row>
    <row r="314" spans="5:5" ht="45">
      <c r="E314" s="79" t="s">
        <v>373</v>
      </c>
    </row>
    <row r="315" spans="5:5" ht="30">
      <c r="E315" s="79" t="s">
        <v>374</v>
      </c>
    </row>
    <row r="316" spans="5:5" ht="90">
      <c r="E316" s="79" t="s">
        <v>375</v>
      </c>
    </row>
    <row r="317" spans="5:5" ht="30">
      <c r="E317" s="79" t="s">
        <v>376</v>
      </c>
    </row>
    <row r="318" spans="5:5" ht="30">
      <c r="E318" s="79" t="s">
        <v>377</v>
      </c>
    </row>
    <row r="319" spans="5:5" ht="60">
      <c r="E319" s="79" t="s">
        <v>378</v>
      </c>
    </row>
    <row r="320" spans="5:5" ht="45">
      <c r="E320" s="79" t="s">
        <v>379</v>
      </c>
    </row>
    <row r="321" spans="5:5" ht="60">
      <c r="E321" s="79" t="s">
        <v>380</v>
      </c>
    </row>
    <row r="322" spans="5:5" ht="75">
      <c r="E322" s="79" t="s">
        <v>381</v>
      </c>
    </row>
    <row r="323" spans="5:5">
      <c r="E323" s="79" t="s">
        <v>382</v>
      </c>
    </row>
    <row r="324" spans="5:5" ht="60">
      <c r="E324" s="79" t="s">
        <v>383</v>
      </c>
    </row>
    <row r="325" spans="5:5" ht="30">
      <c r="E325" s="79" t="s">
        <v>384</v>
      </c>
    </row>
    <row r="326" spans="5:5" ht="45">
      <c r="E326" s="79" t="s">
        <v>385</v>
      </c>
    </row>
    <row r="327" spans="5:5" ht="75">
      <c r="E327" s="79" t="s">
        <v>386</v>
      </c>
    </row>
    <row r="328" spans="5:5" ht="75">
      <c r="E328" s="79" t="s">
        <v>387</v>
      </c>
    </row>
    <row r="329" spans="5:5" ht="45">
      <c r="E329" s="79" t="s">
        <v>388</v>
      </c>
    </row>
    <row r="330" spans="5:5" ht="45">
      <c r="E330" s="79" t="s">
        <v>389</v>
      </c>
    </row>
    <row r="331" spans="5:5" ht="30">
      <c r="E331" s="79" t="s">
        <v>390</v>
      </c>
    </row>
    <row r="332" spans="5:5">
      <c r="E332" s="79" t="s">
        <v>391</v>
      </c>
    </row>
    <row r="333" spans="5:5" ht="60">
      <c r="E333" s="79" t="s">
        <v>392</v>
      </c>
    </row>
    <row r="334" spans="5:5">
      <c r="E334" s="79" t="s">
        <v>393</v>
      </c>
    </row>
    <row r="335" spans="5:5" ht="75">
      <c r="E335" s="79" t="s">
        <v>394</v>
      </c>
    </row>
    <row r="336" spans="5:5" ht="45">
      <c r="E336" s="79" t="s">
        <v>395</v>
      </c>
    </row>
    <row r="337" spans="5:5" ht="60">
      <c r="E337" s="79" t="s">
        <v>396</v>
      </c>
    </row>
    <row r="338" spans="5:5" ht="45">
      <c r="E338" s="79" t="s">
        <v>397</v>
      </c>
    </row>
    <row r="339" spans="5:5" ht="30">
      <c r="E339" s="79" t="s">
        <v>398</v>
      </c>
    </row>
    <row r="340" spans="5:5">
      <c r="E340" s="79" t="s">
        <v>399</v>
      </c>
    </row>
    <row r="341" spans="5:5">
      <c r="E341" s="79" t="s">
        <v>400</v>
      </c>
    </row>
    <row r="342" spans="5:5" ht="45">
      <c r="E342" s="79" t="s">
        <v>401</v>
      </c>
    </row>
    <row r="343" spans="5:5" ht="45">
      <c r="E343" s="79" t="s">
        <v>402</v>
      </c>
    </row>
    <row r="344" spans="5:5" ht="30">
      <c r="E344" s="79" t="s">
        <v>403</v>
      </c>
    </row>
    <row r="345" spans="5:5" ht="45">
      <c r="E345" s="79" t="s">
        <v>404</v>
      </c>
    </row>
    <row r="346" spans="5:5" ht="30">
      <c r="E346" s="79" t="s">
        <v>405</v>
      </c>
    </row>
    <row r="347" spans="5:5" ht="120">
      <c r="E347" s="79" t="s">
        <v>406</v>
      </c>
    </row>
    <row r="348" spans="5:5" ht="225">
      <c r="E348" s="79" t="s">
        <v>407</v>
      </c>
    </row>
    <row r="349" spans="5:5" ht="45">
      <c r="E349" s="79" t="s">
        <v>408</v>
      </c>
    </row>
    <row r="350" spans="5:5">
      <c r="E350" s="79" t="s">
        <v>409</v>
      </c>
    </row>
    <row r="351" spans="5:5" ht="45">
      <c r="E351" s="79" t="s">
        <v>410</v>
      </c>
    </row>
    <row r="352" spans="5:5" ht="105">
      <c r="E352" s="79" t="s">
        <v>411</v>
      </c>
    </row>
    <row r="353" spans="5:5" ht="45">
      <c r="E353" s="79" t="s">
        <v>412</v>
      </c>
    </row>
    <row r="354" spans="5:5" ht="45">
      <c r="E354" s="79" t="s">
        <v>413</v>
      </c>
    </row>
    <row r="355" spans="5:5">
      <c r="E355" s="79" t="s">
        <v>414</v>
      </c>
    </row>
    <row r="356" spans="5:5" ht="45">
      <c r="E356" s="79" t="s">
        <v>415</v>
      </c>
    </row>
    <row r="357" spans="5:5" ht="30">
      <c r="E357" s="79" t="s">
        <v>416</v>
      </c>
    </row>
    <row r="358" spans="5:5">
      <c r="E358" s="79" t="s">
        <v>391</v>
      </c>
    </row>
    <row r="359" spans="5:5" ht="60">
      <c r="E359" s="79" t="s">
        <v>392</v>
      </c>
    </row>
    <row r="360" spans="5:5">
      <c r="E360" s="79" t="s">
        <v>393</v>
      </c>
    </row>
    <row r="361" spans="5:5" ht="45">
      <c r="E361" s="79" t="s">
        <v>417</v>
      </c>
    </row>
    <row r="362" spans="5:5" ht="45">
      <c r="E362" s="79" t="s">
        <v>418</v>
      </c>
    </row>
    <row r="363" spans="5:5" ht="90">
      <c r="E363" s="79" t="s">
        <v>419</v>
      </c>
    </row>
    <row r="364" spans="5:5">
      <c r="E364" s="69"/>
    </row>
    <row r="365" spans="5:5">
      <c r="E365" s="69"/>
    </row>
    <row r="366" spans="5:5" ht="15.75">
      <c r="E366" s="76" t="s">
        <v>420</v>
      </c>
    </row>
    <row r="367" spans="5:5">
      <c r="E367" s="69"/>
    </row>
    <row r="368" spans="5:5" ht="78.75">
      <c r="E368" s="76" t="s">
        <v>421</v>
      </c>
    </row>
    <row r="369" spans="5:5" ht="15.75">
      <c r="E369" s="76"/>
    </row>
    <row r="370" spans="5:5" ht="45">
      <c r="E370" s="79" t="s">
        <v>422</v>
      </c>
    </row>
    <row r="371" spans="5:5" ht="60">
      <c r="E371" s="79" t="s">
        <v>423</v>
      </c>
    </row>
    <row r="372" spans="5:5" ht="105">
      <c r="E372" s="79" t="s">
        <v>424</v>
      </c>
    </row>
    <row r="373" spans="5:5" ht="75">
      <c r="E373" s="79" t="s">
        <v>425</v>
      </c>
    </row>
    <row r="374" spans="5:5" ht="90">
      <c r="E374" s="79" t="s">
        <v>426</v>
      </c>
    </row>
    <row r="375" spans="5:5">
      <c r="E375" s="79"/>
    </row>
    <row r="376" spans="5:5" ht="63">
      <c r="E376" s="76" t="s">
        <v>427</v>
      </c>
    </row>
    <row r="377" spans="5:5" ht="15.75">
      <c r="E377" s="76"/>
    </row>
    <row r="378" spans="5:5" ht="30">
      <c r="E378" s="79" t="s">
        <v>428</v>
      </c>
    </row>
    <row r="379" spans="5:5" ht="60">
      <c r="E379" s="79" t="s">
        <v>429</v>
      </c>
    </row>
    <row r="380" spans="5:5" ht="45">
      <c r="E380" s="79" t="s">
        <v>430</v>
      </c>
    </row>
    <row r="381" spans="5:5" ht="75">
      <c r="E381" s="79" t="s">
        <v>431</v>
      </c>
    </row>
    <row r="382" spans="5:5">
      <c r="E382" s="79" t="s">
        <v>432</v>
      </c>
    </row>
    <row r="383" spans="5:5" ht="45">
      <c r="E383" s="79" t="s">
        <v>433</v>
      </c>
    </row>
    <row r="384" spans="5:5" ht="30">
      <c r="E384" s="79" t="s">
        <v>434</v>
      </c>
    </row>
    <row r="385" spans="5:5" ht="30">
      <c r="E385" s="79" t="s">
        <v>435</v>
      </c>
    </row>
    <row r="386" spans="5:5">
      <c r="E386" s="79"/>
    </row>
    <row r="387" spans="5:5" ht="47.25">
      <c r="E387" s="76" t="s">
        <v>436</v>
      </c>
    </row>
    <row r="388" spans="5:5">
      <c r="E388" s="69"/>
    </row>
    <row r="389" spans="5:5" ht="60">
      <c r="E389" s="79" t="s">
        <v>437</v>
      </c>
    </row>
    <row r="390" spans="5:5" ht="60">
      <c r="E390" s="79" t="s">
        <v>438</v>
      </c>
    </row>
    <row r="391" spans="5:5" ht="45">
      <c r="E391" s="79" t="s">
        <v>439</v>
      </c>
    </row>
    <row r="392" spans="5:5">
      <c r="E392" s="69"/>
    </row>
    <row r="393" spans="5:5" ht="47.25">
      <c r="E393" s="76" t="s">
        <v>440</v>
      </c>
    </row>
    <row r="394" spans="5:5">
      <c r="E394" s="69"/>
    </row>
    <row r="395" spans="5:5" ht="105">
      <c r="E395" s="79" t="s">
        <v>441</v>
      </c>
    </row>
    <row r="396" spans="5:5" ht="30">
      <c r="E396" s="79" t="s">
        <v>442</v>
      </c>
    </row>
    <row r="397" spans="5:5" ht="30">
      <c r="E397" s="79" t="s">
        <v>443</v>
      </c>
    </row>
    <row r="398" spans="5:5" ht="60">
      <c r="E398" s="79" t="s">
        <v>444</v>
      </c>
    </row>
    <row r="399" spans="5:5">
      <c r="E399" s="69"/>
    </row>
    <row r="400" spans="5:5" ht="47.25">
      <c r="E400" s="76" t="s">
        <v>445</v>
      </c>
    </row>
    <row r="401" spans="5:5" ht="15.75">
      <c r="E401" s="76"/>
    </row>
    <row r="402" spans="5:5" ht="94.5">
      <c r="E402" s="76" t="s">
        <v>446</v>
      </c>
    </row>
    <row r="403" spans="5:5">
      <c r="E403" s="69"/>
    </row>
    <row r="404" spans="5:5" ht="75">
      <c r="E404" s="79" t="s">
        <v>447</v>
      </c>
    </row>
    <row r="405" spans="5:5">
      <c r="E405" s="69"/>
    </row>
    <row r="406" spans="5:5" ht="15.75">
      <c r="E406" s="76" t="s">
        <v>448</v>
      </c>
    </row>
    <row r="407" spans="5:5">
      <c r="E407" s="69"/>
    </row>
    <row r="408" spans="5:5" ht="90">
      <c r="E408" s="79" t="s">
        <v>449</v>
      </c>
    </row>
    <row r="409" spans="5:5" ht="30">
      <c r="E409" s="79" t="s">
        <v>450</v>
      </c>
    </row>
    <row r="410" spans="5:5" ht="30">
      <c r="E410" s="79" t="s">
        <v>451</v>
      </c>
    </row>
    <row r="411" spans="5:5">
      <c r="E411" s="79" t="s">
        <v>452</v>
      </c>
    </row>
    <row r="412" spans="5:5" ht="60">
      <c r="E412" s="79" t="s">
        <v>453</v>
      </c>
    </row>
    <row r="413" spans="5:5" ht="60">
      <c r="E413" s="79" t="s">
        <v>454</v>
      </c>
    </row>
    <row r="414" spans="5:5" ht="75">
      <c r="E414" s="79" t="s">
        <v>455</v>
      </c>
    </row>
    <row r="415" spans="5:5" ht="45">
      <c r="E415" s="79" t="s">
        <v>456</v>
      </c>
    </row>
    <row r="416" spans="5:5" ht="60">
      <c r="E416" s="79" t="s">
        <v>457</v>
      </c>
    </row>
    <row r="417" spans="5:5">
      <c r="E417" s="69"/>
    </row>
    <row r="418" spans="5:5" ht="47.25">
      <c r="E418" s="76" t="s">
        <v>458</v>
      </c>
    </row>
    <row r="419" spans="5:5" ht="15.75">
      <c r="E419" s="76"/>
    </row>
    <row r="420" spans="5:5" ht="60">
      <c r="E420" s="79" t="s">
        <v>459</v>
      </c>
    </row>
    <row r="421" spans="5:5" ht="45">
      <c r="E421" s="79" t="s">
        <v>460</v>
      </c>
    </row>
    <row r="422" spans="5:5" ht="60">
      <c r="E422" s="79" t="s">
        <v>461</v>
      </c>
    </row>
    <row r="423" spans="5:5">
      <c r="E423" s="79"/>
    </row>
    <row r="424" spans="5:5" ht="15.75">
      <c r="E424" s="76" t="s">
        <v>462</v>
      </c>
    </row>
    <row r="425" spans="5:5">
      <c r="E425" s="69"/>
    </row>
    <row r="426" spans="5:5" ht="60">
      <c r="E426" s="79" t="s">
        <v>463</v>
      </c>
    </row>
    <row r="427" spans="5:5" ht="30">
      <c r="E427" s="79" t="s">
        <v>464</v>
      </c>
    </row>
    <row r="428" spans="5:5" ht="60">
      <c r="E428" s="79" t="s">
        <v>465</v>
      </c>
    </row>
    <row r="429" spans="5:5" ht="150">
      <c r="E429" s="79" t="s">
        <v>466</v>
      </c>
    </row>
    <row r="430" spans="5:5">
      <c r="E430" s="79" t="s">
        <v>467</v>
      </c>
    </row>
    <row r="431" spans="5:5" ht="45">
      <c r="E431" s="79" t="s">
        <v>468</v>
      </c>
    </row>
    <row r="432" spans="5:5" ht="75">
      <c r="E432" s="79" t="s">
        <v>469</v>
      </c>
    </row>
    <row r="433" spans="5:5" ht="30">
      <c r="E433" s="79" t="s">
        <v>470</v>
      </c>
    </row>
    <row r="434" spans="5:5" ht="75">
      <c r="E434" s="79" t="s">
        <v>471</v>
      </c>
    </row>
    <row r="435" spans="5:5">
      <c r="E435" s="69"/>
    </row>
    <row r="436" spans="5:5" ht="15.75">
      <c r="E436" s="76" t="s">
        <v>472</v>
      </c>
    </row>
    <row r="437" spans="5:5">
      <c r="E437" s="69"/>
    </row>
    <row r="438" spans="5:5" ht="120">
      <c r="E438" s="79" t="s">
        <v>473</v>
      </c>
    </row>
    <row r="439" spans="5:5" ht="75">
      <c r="E439" s="79" t="s">
        <v>474</v>
      </c>
    </row>
    <row r="440" spans="5:5" ht="30">
      <c r="E440" s="79" t="s">
        <v>475</v>
      </c>
    </row>
    <row r="441" spans="5:5">
      <c r="E441" s="77"/>
    </row>
    <row r="442" spans="5:5" ht="47.25">
      <c r="E442" s="76" t="s">
        <v>476</v>
      </c>
    </row>
    <row r="443" spans="5:5">
      <c r="E443" s="79"/>
    </row>
    <row r="444" spans="5:5">
      <c r="E444" s="79" t="s">
        <v>477</v>
      </c>
    </row>
    <row r="445" spans="5:5">
      <c r="E445" s="79"/>
    </row>
    <row r="446" spans="5:5" ht="15.75">
      <c r="E446" s="76" t="s">
        <v>478</v>
      </c>
    </row>
    <row r="447" spans="5:5" ht="15.75">
      <c r="E447" s="76"/>
    </row>
    <row r="448" spans="5:5" ht="30">
      <c r="E448" s="79" t="s">
        <v>479</v>
      </c>
    </row>
    <row r="449" spans="5:5" ht="105">
      <c r="E449" s="79" t="s">
        <v>480</v>
      </c>
    </row>
    <row r="450" spans="5:5">
      <c r="E450" s="79" t="s">
        <v>481</v>
      </c>
    </row>
    <row r="451" spans="5:5" ht="60.75">
      <c r="E451" s="86" t="s">
        <v>482</v>
      </c>
    </row>
    <row r="452" spans="5:5">
      <c r="E452" s="79" t="s">
        <v>483</v>
      </c>
    </row>
    <row r="453" spans="5:5" ht="30">
      <c r="E453" s="79" t="s">
        <v>484</v>
      </c>
    </row>
    <row r="454" spans="5:5" ht="30">
      <c r="E454" s="79" t="s">
        <v>485</v>
      </c>
    </row>
    <row r="455" spans="5:5" ht="45">
      <c r="E455" s="79" t="s">
        <v>486</v>
      </c>
    </row>
    <row r="456" spans="5:5" ht="60">
      <c r="E456" s="79" t="s">
        <v>487</v>
      </c>
    </row>
    <row r="457" spans="5:5">
      <c r="E457" s="79" t="s">
        <v>488</v>
      </c>
    </row>
    <row r="458" spans="5:5" ht="105">
      <c r="E458" s="79" t="s">
        <v>489</v>
      </c>
    </row>
    <row r="459" spans="5:5" ht="45">
      <c r="E459" s="79" t="s">
        <v>490</v>
      </c>
    </row>
    <row r="460" spans="5:5" ht="90">
      <c r="E460" s="79" t="s">
        <v>491</v>
      </c>
    </row>
    <row r="461" spans="5:5" ht="90">
      <c r="E461" s="79" t="s">
        <v>492</v>
      </c>
    </row>
    <row r="462" spans="5:5" ht="165">
      <c r="E462" s="79" t="s">
        <v>493</v>
      </c>
    </row>
    <row r="463" spans="5:5" ht="90.75">
      <c r="E463" s="86" t="s">
        <v>494</v>
      </c>
    </row>
    <row r="464" spans="5:5" ht="60">
      <c r="E464" s="79" t="s">
        <v>495</v>
      </c>
    </row>
    <row r="465" spans="5:5">
      <c r="E465" s="77"/>
    </row>
    <row r="466" spans="5:5" ht="31.5">
      <c r="E466" s="76" t="s">
        <v>496</v>
      </c>
    </row>
    <row r="467" spans="5:5">
      <c r="E467" s="69"/>
    </row>
    <row r="468" spans="5:5" ht="60">
      <c r="E468" s="79" t="s">
        <v>497</v>
      </c>
    </row>
    <row r="469" spans="5:5">
      <c r="E469" s="79"/>
    </row>
    <row r="470" spans="5:5" ht="15.75">
      <c r="E470" s="76" t="s">
        <v>498</v>
      </c>
    </row>
    <row r="471" spans="5:5">
      <c r="E471" s="79"/>
    </row>
    <row r="472" spans="5:5" ht="60">
      <c r="E472" s="79" t="s">
        <v>499</v>
      </c>
    </row>
    <row r="473" spans="5:5">
      <c r="E473" s="69"/>
    </row>
    <row r="474" spans="5:5" ht="31.5">
      <c r="E474" s="76" t="s">
        <v>500</v>
      </c>
    </row>
    <row r="475" spans="5:5">
      <c r="E475" s="69"/>
    </row>
    <row r="476" spans="5:5" ht="45">
      <c r="E476" s="79" t="s">
        <v>501</v>
      </c>
    </row>
    <row r="477" spans="5:5">
      <c r="E477" s="79"/>
    </row>
    <row r="478" spans="5:5" ht="31.5">
      <c r="E478" s="76" t="s">
        <v>502</v>
      </c>
    </row>
    <row r="479" spans="5:5" ht="15.75">
      <c r="E479" s="76"/>
    </row>
    <row r="480" spans="5:5" ht="75">
      <c r="E480" s="79" t="s">
        <v>503</v>
      </c>
    </row>
    <row r="481" spans="5:5">
      <c r="E481" s="77"/>
    </row>
    <row r="482" spans="5:5">
      <c r="E482" s="77"/>
    </row>
    <row r="483" spans="5:5">
      <c r="E483" s="77" t="s">
        <v>504</v>
      </c>
    </row>
    <row r="484" spans="5:5">
      <c r="E484" s="77" t="s">
        <v>505</v>
      </c>
    </row>
    <row r="485" spans="5:5">
      <c r="E485" s="77" t="s">
        <v>506</v>
      </c>
    </row>
    <row r="486" spans="5:5">
      <c r="E486" s="77"/>
    </row>
    <row r="487" spans="5:5">
      <c r="E487" s="77"/>
    </row>
    <row r="488" spans="5:5">
      <c r="E488" s="77"/>
    </row>
    <row r="489" spans="5:5">
      <c r="E489" s="306" t="s">
        <v>507</v>
      </c>
    </row>
    <row r="490" spans="5:5">
      <c r="E490" s="306" t="s">
        <v>508</v>
      </c>
    </row>
    <row r="491" spans="5:5">
      <c r="E491" s="306" t="s">
        <v>509</v>
      </c>
    </row>
    <row r="492" spans="5:5">
      <c r="E492" s="306" t="s">
        <v>510</v>
      </c>
    </row>
    <row r="493" spans="5:5">
      <c r="E493" s="306" t="s">
        <v>143</v>
      </c>
    </row>
    <row r="494" spans="5:5">
      <c r="E494" s="306" t="s">
        <v>511</v>
      </c>
    </row>
    <row r="495" spans="5:5">
      <c r="E495" s="305"/>
    </row>
    <row r="496" spans="5:5" ht="15.75">
      <c r="E496" s="81"/>
    </row>
    <row r="497" spans="5:5" ht="15.75">
      <c r="E497" s="81" t="s">
        <v>512</v>
      </c>
    </row>
    <row r="498" spans="5:5">
      <c r="E498" s="305"/>
    </row>
    <row r="499" spans="5:5">
      <c r="E499" s="306"/>
    </row>
    <row r="500" spans="5:5">
      <c r="E500" s="82" t="s">
        <v>513</v>
      </c>
    </row>
    <row r="501" spans="5:5">
      <c r="E501" s="82" t="s">
        <v>514</v>
      </c>
    </row>
    <row r="502" spans="5:5">
      <c r="E502" s="82" t="s">
        <v>515</v>
      </c>
    </row>
    <row r="503" spans="5:5">
      <c r="E503" s="82" t="s">
        <v>516</v>
      </c>
    </row>
    <row r="504" spans="5:5">
      <c r="E504" s="82" t="s">
        <v>517</v>
      </c>
    </row>
    <row r="505" spans="5:5">
      <c r="E505" s="306"/>
    </row>
    <row r="506" spans="5:5" ht="15.75">
      <c r="E506" s="81" t="s">
        <v>518</v>
      </c>
    </row>
    <row r="507" spans="5:5" ht="15.75">
      <c r="E507" s="81" t="s">
        <v>519</v>
      </c>
    </row>
    <row r="508" spans="5:5">
      <c r="E508" s="286"/>
    </row>
    <row r="509" spans="5:5" ht="30">
      <c r="E509" s="286" t="s">
        <v>520</v>
      </c>
    </row>
    <row r="510" spans="5:5" ht="30">
      <c r="E510" s="286" t="s">
        <v>521</v>
      </c>
    </row>
    <row r="511" spans="5:5" ht="30">
      <c r="E511" s="286" t="s">
        <v>522</v>
      </c>
    </row>
    <row r="512" spans="5:5" ht="30">
      <c r="E512" s="286" t="s">
        <v>523</v>
      </c>
    </row>
    <row r="513" spans="5:7">
      <c r="E513" s="286" t="s">
        <v>524</v>
      </c>
    </row>
    <row r="514" spans="5:7" ht="75">
      <c r="E514" s="286" t="s">
        <v>525</v>
      </c>
    </row>
    <row r="515" spans="5:7" ht="75">
      <c r="E515" s="286" t="s">
        <v>526</v>
      </c>
    </row>
    <row r="516" spans="5:7">
      <c r="E516" s="286"/>
    </row>
    <row r="517" spans="5:7">
      <c r="E517" s="306" t="s">
        <v>527</v>
      </c>
    </row>
    <row r="518" spans="5:7" ht="30">
      <c r="E518" s="286" t="s">
        <v>528</v>
      </c>
    </row>
    <row r="519" spans="5:7" ht="45">
      <c r="E519" s="286" t="s">
        <v>529</v>
      </c>
    </row>
    <row r="520" spans="5:7" ht="60">
      <c r="E520" s="286" t="s">
        <v>530</v>
      </c>
    </row>
    <row r="521" spans="5:7">
      <c r="E521" s="286" t="s">
        <v>531</v>
      </c>
    </row>
    <row r="522" spans="5:7">
      <c r="E522" s="286" t="s">
        <v>532</v>
      </c>
    </row>
    <row r="523" spans="5:7">
      <c r="E523" s="286" t="s">
        <v>533</v>
      </c>
    </row>
    <row r="524" spans="5:7">
      <c r="E524" s="286"/>
      <c r="F524" s="442"/>
      <c r="G524" s="305"/>
    </row>
    <row r="525" spans="5:7">
      <c r="E525" s="286" t="s">
        <v>989</v>
      </c>
      <c r="F525" s="442"/>
      <c r="G525" s="305"/>
    </row>
    <row r="526" spans="5:7">
      <c r="E526" s="306" t="s">
        <v>988</v>
      </c>
      <c r="F526" s="442"/>
      <c r="G526" s="306"/>
    </row>
    <row r="527" spans="5:7">
      <c r="E527" s="306"/>
    </row>
    <row r="528" spans="5:7">
      <c r="E528" s="306"/>
    </row>
    <row r="529" spans="5:5">
      <c r="E529" s="306"/>
    </row>
    <row r="530" spans="5:5">
      <c r="E530" s="306" t="s">
        <v>534</v>
      </c>
    </row>
    <row r="531" spans="5:5">
      <c r="E531" s="306" t="s">
        <v>535</v>
      </c>
    </row>
    <row r="532" spans="5:5">
      <c r="E532" s="306" t="s">
        <v>509</v>
      </c>
    </row>
    <row r="533" spans="5:5">
      <c r="E533" s="306" t="s">
        <v>510</v>
      </c>
    </row>
    <row r="534" spans="5:5">
      <c r="E534" s="306" t="s">
        <v>128</v>
      </c>
    </row>
    <row r="535" spans="5:5" ht="15.75">
      <c r="E535" s="81"/>
    </row>
    <row r="536" spans="5:5" ht="15.75">
      <c r="E536" s="81"/>
    </row>
    <row r="537" spans="5:5" ht="15.75">
      <c r="E537" s="81" t="s">
        <v>512</v>
      </c>
    </row>
    <row r="538" spans="5:5">
      <c r="E538" s="82" t="s">
        <v>536</v>
      </c>
    </row>
    <row r="539" spans="5:5">
      <c r="E539" s="82" t="s">
        <v>537</v>
      </c>
    </row>
    <row r="540" spans="5:5">
      <c r="E540" s="82" t="s">
        <v>515</v>
      </c>
    </row>
    <row r="541" spans="5:5">
      <c r="E541" s="82" t="s">
        <v>516</v>
      </c>
    </row>
    <row r="542" spans="5:5">
      <c r="E542" s="306"/>
    </row>
    <row r="543" spans="5:5" ht="15.75">
      <c r="E543" s="81" t="s">
        <v>518</v>
      </c>
    </row>
    <row r="544" spans="5:5" ht="15.75">
      <c r="E544" s="81" t="s">
        <v>538</v>
      </c>
    </row>
    <row r="545" spans="5:5" ht="30">
      <c r="E545" s="306" t="s">
        <v>539</v>
      </c>
    </row>
    <row r="546" spans="5:5" ht="30">
      <c r="E546" s="83" t="s">
        <v>540</v>
      </c>
    </row>
    <row r="547" spans="5:5">
      <c r="E547" s="306" t="s">
        <v>541</v>
      </c>
    </row>
    <row r="548" spans="5:5">
      <c r="E548" s="286" t="s">
        <v>542</v>
      </c>
    </row>
    <row r="549" spans="5:5">
      <c r="E549" s="286" t="s">
        <v>524</v>
      </c>
    </row>
    <row r="550" spans="5:5" ht="75">
      <c r="E550" s="286" t="s">
        <v>543</v>
      </c>
    </row>
    <row r="551" spans="5:5" ht="75">
      <c r="E551" s="286" t="s">
        <v>526</v>
      </c>
    </row>
    <row r="552" spans="5:5" ht="45">
      <c r="E552" s="306" t="s">
        <v>544</v>
      </c>
    </row>
    <row r="553" spans="5:5" ht="45">
      <c r="E553" s="286" t="s">
        <v>545</v>
      </c>
    </row>
    <row r="554" spans="5:5" ht="30">
      <c r="E554" s="286" t="s">
        <v>546</v>
      </c>
    </row>
    <row r="555" spans="5:5">
      <c r="E555" s="286" t="s">
        <v>547</v>
      </c>
    </row>
    <row r="556" spans="5:5">
      <c r="E556" s="286" t="s">
        <v>532</v>
      </c>
    </row>
    <row r="557" spans="5:5">
      <c r="E557" s="84" t="s">
        <v>225</v>
      </c>
    </row>
    <row r="558" spans="5:5" ht="45">
      <c r="E558" s="84" t="s">
        <v>548</v>
      </c>
    </row>
    <row r="559" spans="5:5">
      <c r="E559" s="84" t="s">
        <v>549</v>
      </c>
    </row>
    <row r="560" spans="5:5">
      <c r="E560" s="56"/>
    </row>
    <row r="561" spans="5:7">
      <c r="E561" s="56" t="s">
        <v>990</v>
      </c>
      <c r="F561" s="442"/>
      <c r="G561" s="305"/>
    </row>
    <row r="562" spans="5:7">
      <c r="E562" s="306" t="s">
        <v>991</v>
      </c>
      <c r="F562" s="442"/>
      <c r="G562" s="305"/>
    </row>
    <row r="563" spans="5:7">
      <c r="E563" s="286"/>
      <c r="F563" s="442"/>
      <c r="G563" s="57"/>
    </row>
    <row r="564" spans="5:7">
      <c r="E564" s="306"/>
    </row>
    <row r="565" spans="5:7">
      <c r="E565" s="306"/>
    </row>
    <row r="566" spans="5:7">
      <c r="E566" s="306" t="s">
        <v>550</v>
      </c>
    </row>
    <row r="567" spans="5:7">
      <c r="E567" s="306" t="s">
        <v>508</v>
      </c>
    </row>
    <row r="568" spans="5:7">
      <c r="E568" s="306" t="s">
        <v>509</v>
      </c>
    </row>
    <row r="569" spans="5:7">
      <c r="E569" s="306" t="s">
        <v>510</v>
      </c>
    </row>
    <row r="570" spans="5:7">
      <c r="E570" s="306" t="s">
        <v>128</v>
      </c>
    </row>
    <row r="571" spans="5:7">
      <c r="E571" s="305"/>
    </row>
    <row r="572" spans="5:7" ht="15.75">
      <c r="E572" s="81"/>
    </row>
    <row r="573" spans="5:7" ht="15.75">
      <c r="E573" s="81" t="s">
        <v>551</v>
      </c>
    </row>
    <row r="574" spans="5:7" ht="15.75">
      <c r="E574" s="81" t="s">
        <v>509</v>
      </c>
    </row>
    <row r="575" spans="5:7">
      <c r="E575" s="305"/>
    </row>
    <row r="576" spans="5:7">
      <c r="E576" s="35"/>
    </row>
    <row r="577" spans="5:5">
      <c r="E577" s="35"/>
    </row>
    <row r="578" spans="5:5">
      <c r="E578" s="35"/>
    </row>
    <row r="579" spans="5:5">
      <c r="E579" s="35"/>
    </row>
    <row r="580" spans="5:5">
      <c r="E580" s="35"/>
    </row>
    <row r="581" spans="5:5">
      <c r="E581" s="58"/>
    </row>
    <row r="582" spans="5:5">
      <c r="E582" s="39"/>
    </row>
    <row r="583" spans="5:5">
      <c r="E583" s="41"/>
    </row>
    <row r="584" spans="5:5">
      <c r="E584" s="39" t="s">
        <v>552</v>
      </c>
    </row>
    <row r="585" spans="5:5">
      <c r="E585" s="39"/>
    </row>
    <row r="586" spans="5:5">
      <c r="E586" s="39"/>
    </row>
    <row r="587" spans="5:5">
      <c r="E587" s="39"/>
    </row>
    <row r="588" spans="5:5">
      <c r="E588" s="39"/>
    </row>
    <row r="589" spans="5:5">
      <c r="E589" s="39"/>
    </row>
    <row r="590" spans="5:5">
      <c r="E590" s="39"/>
    </row>
    <row r="591" spans="5:5">
      <c r="E591" s="39"/>
    </row>
    <row r="592" spans="5:5">
      <c r="E592" s="39"/>
    </row>
    <row r="593" spans="5:5">
      <c r="E593" s="39"/>
    </row>
    <row r="594" spans="5:5">
      <c r="E594" s="39"/>
    </row>
    <row r="595" spans="5:5">
      <c r="E595" s="39"/>
    </row>
    <row r="596" spans="5:5">
      <c r="E596" s="39"/>
    </row>
    <row r="597" spans="5:5">
      <c r="E597" s="41"/>
    </row>
    <row r="598" spans="5:5">
      <c r="E598" s="39"/>
    </row>
    <row r="599" spans="5:5">
      <c r="E599" s="39"/>
    </row>
    <row r="600" spans="5:5">
      <c r="E600" s="39"/>
    </row>
    <row r="601" spans="5:5">
      <c r="E601" s="39"/>
    </row>
    <row r="602" spans="5:5">
      <c r="E602" s="39"/>
    </row>
    <row r="603" spans="5:5">
      <c r="E603" s="39"/>
    </row>
    <row r="604" spans="5:5">
      <c r="E604" s="39"/>
    </row>
    <row r="605" spans="5:5">
      <c r="E605" s="39"/>
    </row>
    <row r="606" spans="5:5">
      <c r="E606" s="39"/>
    </row>
    <row r="607" spans="5:5">
      <c r="E607" s="39"/>
    </row>
    <row r="608" spans="5:5">
      <c r="E608" s="39"/>
    </row>
    <row r="609" spans="5:5">
      <c r="E609" s="39"/>
    </row>
    <row r="610" spans="5:5">
      <c r="E610" s="39"/>
    </row>
    <row r="611" spans="5:5">
      <c r="E611" s="39"/>
    </row>
    <row r="612" spans="5:5">
      <c r="E612" s="39"/>
    </row>
    <row r="613" spans="5:5">
      <c r="E613" s="39"/>
    </row>
    <row r="614" spans="5:5">
      <c r="E614" s="39"/>
    </row>
    <row r="615" spans="5:5">
      <c r="E615" s="39"/>
    </row>
    <row r="616" spans="5:5">
      <c r="E616" s="39"/>
    </row>
    <row r="617" spans="5:5">
      <c r="E617" s="39"/>
    </row>
    <row r="618" spans="5:5">
      <c r="E618" s="39"/>
    </row>
    <row r="619" spans="5:5">
      <c r="E619" s="39"/>
    </row>
    <row r="621" spans="5:5">
      <c r="E621" s="43" t="s">
        <v>504</v>
      </c>
    </row>
    <row r="622" spans="5:5">
      <c r="E622" s="43" t="s">
        <v>553</v>
      </c>
    </row>
    <row r="623" spans="5:5">
      <c r="E623" s="43" t="s">
        <v>506</v>
      </c>
    </row>
    <row r="624" spans="5:5">
      <c r="E624" s="39" t="s">
        <v>554</v>
      </c>
    </row>
    <row r="625" spans="1:7">
      <c r="E625" s="39"/>
    </row>
    <row r="626" spans="1:7">
      <c r="E626" s="39"/>
    </row>
    <row r="628" spans="1:7">
      <c r="E628" s="59" t="s">
        <v>555</v>
      </c>
    </row>
    <row r="629" spans="1:7">
      <c r="E629" s="59" t="s">
        <v>508</v>
      </c>
    </row>
    <row r="630" spans="1:7">
      <c r="E630" s="59" t="s">
        <v>556</v>
      </c>
    </row>
    <row r="631" spans="1:7">
      <c r="E631" s="59" t="s">
        <v>510</v>
      </c>
    </row>
    <row r="632" spans="1:7">
      <c r="E632" s="59" t="s">
        <v>128</v>
      </c>
    </row>
    <row r="633" spans="1:7" ht="15.75">
      <c r="E633" s="44"/>
    </row>
    <row r="634" spans="1:7" ht="15.75">
      <c r="E634" s="44"/>
    </row>
    <row r="635" spans="1:7" ht="15.75">
      <c r="E635" s="44" t="s">
        <v>557</v>
      </c>
    </row>
    <row r="636" spans="1:7" ht="15.75" thickBot="1">
      <c r="E636" s="39" t="s">
        <v>558</v>
      </c>
    </row>
    <row r="637" spans="1:7" ht="89.25" customHeight="1">
      <c r="A637" s="292" t="s">
        <v>559</v>
      </c>
      <c r="B637" s="292" t="s">
        <v>560</v>
      </c>
      <c r="C637" s="292" t="s">
        <v>561</v>
      </c>
      <c r="D637" s="61" t="s">
        <v>562</v>
      </c>
      <c r="E637" s="61" t="s">
        <v>565</v>
      </c>
      <c r="F637" s="61" t="s">
        <v>567</v>
      </c>
      <c r="G637" s="376" t="s">
        <v>569</v>
      </c>
    </row>
    <row r="638" spans="1:7">
      <c r="A638" s="294"/>
      <c r="B638" s="294"/>
      <c r="C638" s="294"/>
      <c r="D638" s="62" t="s">
        <v>563</v>
      </c>
      <c r="E638" s="62" t="s">
        <v>566</v>
      </c>
      <c r="F638" s="62" t="s">
        <v>568</v>
      </c>
      <c r="G638" s="378"/>
    </row>
    <row r="639" spans="1:7" ht="30.75" thickBot="1">
      <c r="A639" s="293"/>
      <c r="B639" s="293"/>
      <c r="C639" s="293"/>
      <c r="D639" s="63" t="s">
        <v>564</v>
      </c>
      <c r="E639" s="64"/>
      <c r="F639" s="64"/>
      <c r="G639" s="377"/>
    </row>
    <row r="640" spans="1:7" ht="45" customHeight="1">
      <c r="A640" s="292" t="s">
        <v>570</v>
      </c>
      <c r="B640" s="292" t="s">
        <v>571</v>
      </c>
      <c r="C640" s="292" t="s">
        <v>572</v>
      </c>
      <c r="D640" s="439" t="s">
        <v>573</v>
      </c>
      <c r="E640" s="66" t="s">
        <v>574</v>
      </c>
      <c r="F640" s="439" t="s">
        <v>577</v>
      </c>
      <c r="G640" s="66" t="s">
        <v>578</v>
      </c>
    </row>
    <row r="641" spans="1:7">
      <c r="A641" s="294"/>
      <c r="B641" s="294"/>
      <c r="C641" s="294"/>
      <c r="D641" s="440"/>
      <c r="E641" s="66" t="s">
        <v>575</v>
      </c>
      <c r="F641" s="440"/>
      <c r="G641" s="66" t="s">
        <v>579</v>
      </c>
    </row>
    <row r="642" spans="1:7" ht="15.75" thickBot="1">
      <c r="A642" s="293"/>
      <c r="B642" s="294"/>
      <c r="C642" s="293"/>
      <c r="D642" s="441"/>
      <c r="E642" s="67" t="s">
        <v>576</v>
      </c>
      <c r="F642" s="441"/>
      <c r="G642" s="68"/>
    </row>
    <row r="643" spans="1:7" ht="45" customHeight="1">
      <c r="A643" s="292" t="s">
        <v>580</v>
      </c>
      <c r="B643" s="294"/>
      <c r="C643" s="292" t="s">
        <v>581</v>
      </c>
      <c r="D643" s="439" t="s">
        <v>582</v>
      </c>
      <c r="E643" s="66" t="s">
        <v>574</v>
      </c>
      <c r="F643" s="439" t="s">
        <v>577</v>
      </c>
      <c r="G643" s="66" t="s">
        <v>578</v>
      </c>
    </row>
    <row r="644" spans="1:7">
      <c r="A644" s="294"/>
      <c r="B644" s="294"/>
      <c r="C644" s="294"/>
      <c r="D644" s="440"/>
      <c r="E644" s="66" t="s">
        <v>575</v>
      </c>
      <c r="F644" s="440"/>
      <c r="G644" s="66" t="s">
        <v>579</v>
      </c>
    </row>
    <row r="645" spans="1:7" ht="15.75" thickBot="1">
      <c r="A645" s="293"/>
      <c r="B645" s="294"/>
      <c r="C645" s="293"/>
      <c r="D645" s="441"/>
      <c r="E645" s="67" t="s">
        <v>576</v>
      </c>
      <c r="F645" s="441"/>
      <c r="G645" s="68"/>
    </row>
    <row r="646" spans="1:7" ht="45" customHeight="1">
      <c r="A646" s="292" t="s">
        <v>583</v>
      </c>
      <c r="B646" s="294"/>
      <c r="C646" s="292" t="s">
        <v>584</v>
      </c>
      <c r="D646" s="439" t="s">
        <v>585</v>
      </c>
      <c r="E646" s="66" t="s">
        <v>574</v>
      </c>
      <c r="F646" s="439" t="s">
        <v>577</v>
      </c>
      <c r="G646" s="66" t="s">
        <v>578</v>
      </c>
    </row>
    <row r="647" spans="1:7">
      <c r="A647" s="294"/>
      <c r="B647" s="294"/>
      <c r="C647" s="294"/>
      <c r="D647" s="440"/>
      <c r="E647" s="66" t="s">
        <v>575</v>
      </c>
      <c r="F647" s="440"/>
      <c r="G647" s="66" t="s">
        <v>579</v>
      </c>
    </row>
    <row r="648" spans="1:7" ht="15.75" thickBot="1">
      <c r="A648" s="293"/>
      <c r="B648" s="294"/>
      <c r="C648" s="293"/>
      <c r="D648" s="441"/>
      <c r="E648" s="67" t="s">
        <v>576</v>
      </c>
      <c r="F648" s="441"/>
      <c r="G648" s="68"/>
    </row>
    <row r="649" spans="1:7" ht="45" customHeight="1">
      <c r="A649" s="292" t="s">
        <v>586</v>
      </c>
      <c r="B649" s="294"/>
      <c r="C649" s="292" t="s">
        <v>587</v>
      </c>
      <c r="D649" s="439" t="s">
        <v>588</v>
      </c>
      <c r="E649" s="66" t="s">
        <v>574</v>
      </c>
      <c r="F649" s="439" t="s">
        <v>577</v>
      </c>
      <c r="G649" s="66" t="s">
        <v>578</v>
      </c>
    </row>
    <row r="650" spans="1:7">
      <c r="A650" s="294"/>
      <c r="B650" s="294"/>
      <c r="C650" s="294"/>
      <c r="D650" s="440"/>
      <c r="E650" s="66" t="s">
        <v>575</v>
      </c>
      <c r="F650" s="440"/>
      <c r="G650" s="66" t="s">
        <v>579</v>
      </c>
    </row>
    <row r="651" spans="1:7" ht="15.75" thickBot="1">
      <c r="A651" s="293"/>
      <c r="B651" s="294"/>
      <c r="C651" s="293"/>
      <c r="D651" s="441"/>
      <c r="E651" s="67" t="s">
        <v>576</v>
      </c>
      <c r="F651" s="441"/>
      <c r="G651" s="68"/>
    </row>
    <row r="652" spans="1:7" ht="45" customHeight="1">
      <c r="A652" s="292" t="s">
        <v>589</v>
      </c>
      <c r="B652" s="294"/>
      <c r="C652" s="292" t="s">
        <v>590</v>
      </c>
      <c r="D652" s="439" t="s">
        <v>591</v>
      </c>
      <c r="E652" s="66" t="s">
        <v>574</v>
      </c>
      <c r="F652" s="439" t="s">
        <v>577</v>
      </c>
      <c r="G652" s="66" t="s">
        <v>578</v>
      </c>
    </row>
    <row r="653" spans="1:7">
      <c r="A653" s="294"/>
      <c r="B653" s="294"/>
      <c r="C653" s="294"/>
      <c r="D653" s="440"/>
      <c r="E653" s="66" t="s">
        <v>575</v>
      </c>
      <c r="F653" s="440"/>
      <c r="G653" s="66" t="s">
        <v>579</v>
      </c>
    </row>
    <row r="654" spans="1:7" ht="15.75" thickBot="1">
      <c r="A654" s="293"/>
      <c r="B654" s="293"/>
      <c r="C654" s="293"/>
      <c r="D654" s="441"/>
      <c r="E654" s="67" t="s">
        <v>576</v>
      </c>
      <c r="F654" s="441"/>
      <c r="G654" s="68"/>
    </row>
    <row r="655" spans="1:7" ht="59.25" customHeight="1">
      <c r="A655" s="292" t="s">
        <v>592</v>
      </c>
      <c r="B655" s="292" t="s">
        <v>593</v>
      </c>
      <c r="C655" s="292" t="s">
        <v>594</v>
      </c>
      <c r="D655" s="439" t="s">
        <v>595</v>
      </c>
      <c r="E655" s="66" t="s">
        <v>596</v>
      </c>
      <c r="F655" s="439" t="s">
        <v>598</v>
      </c>
      <c r="G655" s="62" t="s">
        <v>599</v>
      </c>
    </row>
    <row r="656" spans="1:7" ht="15.75" thickBot="1">
      <c r="A656" s="293"/>
      <c r="B656" s="293"/>
      <c r="C656" s="293"/>
      <c r="D656" s="441"/>
      <c r="E656" s="67" t="s">
        <v>597</v>
      </c>
      <c r="F656" s="441"/>
      <c r="G656" s="63" t="s">
        <v>600</v>
      </c>
    </row>
    <row r="657" spans="1:7" ht="30">
      <c r="A657" s="292" t="s">
        <v>601</v>
      </c>
      <c r="B657" s="292" t="s">
        <v>602</v>
      </c>
      <c r="C657" s="292" t="s">
        <v>603</v>
      </c>
      <c r="D657" s="376" t="s">
        <v>604</v>
      </c>
      <c r="E657" s="62" t="s">
        <v>605</v>
      </c>
      <c r="F657" s="70" t="s">
        <v>608</v>
      </c>
      <c r="G657" s="62" t="s">
        <v>610</v>
      </c>
    </row>
    <row r="658" spans="1:7">
      <c r="A658" s="294"/>
      <c r="B658" s="294"/>
      <c r="C658" s="294"/>
      <c r="D658" s="378"/>
      <c r="E658" s="62" t="s">
        <v>606</v>
      </c>
      <c r="F658" s="62" t="s">
        <v>609</v>
      </c>
      <c r="G658" s="62" t="s">
        <v>611</v>
      </c>
    </row>
    <row r="659" spans="1:7">
      <c r="A659" s="294"/>
      <c r="B659" s="294"/>
      <c r="C659" s="294"/>
      <c r="D659" s="378"/>
      <c r="E659" s="62" t="s">
        <v>607</v>
      </c>
      <c r="F659" s="71"/>
      <c r="G659" s="71"/>
    </row>
    <row r="660" spans="1:7" ht="15.75" thickBot="1">
      <c r="A660" s="293"/>
      <c r="B660" s="293"/>
      <c r="C660" s="293"/>
      <c r="D660" s="377"/>
      <c r="E660" s="63" t="s">
        <v>576</v>
      </c>
      <c r="F660" s="64"/>
      <c r="G660" s="64"/>
    </row>
    <row r="661" spans="1:7" ht="45" customHeight="1">
      <c r="A661" s="292" t="s">
        <v>612</v>
      </c>
      <c r="B661" s="292" t="s">
        <v>613</v>
      </c>
      <c r="C661" s="292" t="s">
        <v>614</v>
      </c>
      <c r="D661" s="376" t="s">
        <v>615</v>
      </c>
      <c r="E661" s="62" t="s">
        <v>574</v>
      </c>
      <c r="F661" s="70" t="s">
        <v>617</v>
      </c>
      <c r="G661" s="62" t="s">
        <v>618</v>
      </c>
    </row>
    <row r="662" spans="1:7">
      <c r="A662" s="294"/>
      <c r="B662" s="294"/>
      <c r="C662" s="294"/>
      <c r="D662" s="378"/>
      <c r="E662" s="62" t="s">
        <v>616</v>
      </c>
      <c r="F662" s="62" t="s">
        <v>609</v>
      </c>
      <c r="G662" s="62" t="s">
        <v>619</v>
      </c>
    </row>
    <row r="663" spans="1:7" ht="15.75" thickBot="1">
      <c r="A663" s="293"/>
      <c r="B663" s="293"/>
      <c r="C663" s="293"/>
      <c r="D663" s="377"/>
      <c r="E663" s="63" t="s">
        <v>576</v>
      </c>
      <c r="F663" s="64"/>
      <c r="G663" s="64"/>
    </row>
    <row r="664" spans="1:7" ht="45">
      <c r="A664" s="292" t="s">
        <v>620</v>
      </c>
      <c r="B664" s="292" t="s">
        <v>621</v>
      </c>
      <c r="C664" s="292" t="s">
        <v>622</v>
      </c>
      <c r="D664" s="376" t="s">
        <v>623</v>
      </c>
      <c r="E664" s="62" t="s">
        <v>605</v>
      </c>
      <c r="F664" s="376" t="s">
        <v>625</v>
      </c>
      <c r="G664" s="62" t="s">
        <v>626</v>
      </c>
    </row>
    <row r="665" spans="1:7">
      <c r="A665" s="294"/>
      <c r="B665" s="294"/>
      <c r="C665" s="294"/>
      <c r="D665" s="378"/>
      <c r="E665" s="62" t="s">
        <v>606</v>
      </c>
      <c r="F665" s="378"/>
      <c r="G665" s="62" t="s">
        <v>627</v>
      </c>
    </row>
    <row r="666" spans="1:7">
      <c r="A666" s="294"/>
      <c r="B666" s="294"/>
      <c r="C666" s="294"/>
      <c r="D666" s="378"/>
      <c r="E666" s="62" t="s">
        <v>624</v>
      </c>
      <c r="F666" s="378"/>
      <c r="G666" s="71"/>
    </row>
    <row r="667" spans="1:7" ht="15.75" thickBot="1">
      <c r="A667" s="293"/>
      <c r="B667" s="293"/>
      <c r="C667" s="293"/>
      <c r="D667" s="377"/>
      <c r="E667" s="63" t="s">
        <v>576</v>
      </c>
      <c r="F667" s="377"/>
      <c r="G667" s="64"/>
    </row>
    <row r="668" spans="1:7" ht="45" customHeight="1">
      <c r="A668" s="292" t="s">
        <v>628</v>
      </c>
      <c r="B668" s="292" t="s">
        <v>629</v>
      </c>
      <c r="C668" s="292" t="s">
        <v>630</v>
      </c>
      <c r="D668" s="376" t="s">
        <v>631</v>
      </c>
      <c r="E668" s="62" t="s">
        <v>574</v>
      </c>
      <c r="F668" s="376" t="s">
        <v>633</v>
      </c>
      <c r="G668" s="62" t="s">
        <v>634</v>
      </c>
    </row>
    <row r="669" spans="1:7">
      <c r="A669" s="294"/>
      <c r="B669" s="294"/>
      <c r="C669" s="294"/>
      <c r="D669" s="378"/>
      <c r="E669" s="62" t="s">
        <v>632</v>
      </c>
      <c r="F669" s="378"/>
      <c r="G669" s="62" t="s">
        <v>635</v>
      </c>
    </row>
    <row r="670" spans="1:7" ht="15.75" thickBot="1">
      <c r="A670" s="293"/>
      <c r="B670" s="294"/>
      <c r="C670" s="293"/>
      <c r="D670" s="377"/>
      <c r="E670" s="63" t="s">
        <v>576</v>
      </c>
      <c r="F670" s="377"/>
      <c r="G670" s="64"/>
    </row>
    <row r="671" spans="1:7" ht="45" customHeight="1">
      <c r="A671" s="292" t="s">
        <v>636</v>
      </c>
      <c r="B671" s="294"/>
      <c r="C671" s="292" t="s">
        <v>637</v>
      </c>
      <c r="D671" s="376" t="s">
        <v>638</v>
      </c>
      <c r="E671" s="62" t="s">
        <v>574</v>
      </c>
      <c r="F671" s="376" t="s">
        <v>633</v>
      </c>
      <c r="G671" s="62" t="s">
        <v>634</v>
      </c>
    </row>
    <row r="672" spans="1:7">
      <c r="A672" s="294"/>
      <c r="B672" s="294"/>
      <c r="C672" s="294"/>
      <c r="D672" s="378"/>
      <c r="E672" s="62" t="s">
        <v>632</v>
      </c>
      <c r="F672" s="378"/>
      <c r="G672" s="62" t="s">
        <v>635</v>
      </c>
    </row>
    <row r="673" spans="1:7" ht="15.75" thickBot="1">
      <c r="A673" s="293"/>
      <c r="B673" s="293"/>
      <c r="C673" s="293"/>
      <c r="D673" s="377"/>
      <c r="E673" s="63" t="s">
        <v>576</v>
      </c>
      <c r="F673" s="377"/>
      <c r="G673" s="64"/>
    </row>
    <row r="674" spans="1:7" ht="45" customHeight="1">
      <c r="A674" s="292" t="s">
        <v>639</v>
      </c>
      <c r="B674" s="292" t="s">
        <v>640</v>
      </c>
      <c r="C674" s="292" t="s">
        <v>641</v>
      </c>
      <c r="D674" s="376" t="s">
        <v>642</v>
      </c>
      <c r="E674" s="62" t="s">
        <v>643</v>
      </c>
      <c r="F674" s="376" t="s">
        <v>644</v>
      </c>
      <c r="G674" s="62" t="s">
        <v>645</v>
      </c>
    </row>
    <row r="675" spans="1:7" ht="15.75" thickBot="1">
      <c r="A675" s="293"/>
      <c r="B675" s="294"/>
      <c r="C675" s="293"/>
      <c r="D675" s="377"/>
      <c r="E675" s="63" t="s">
        <v>576</v>
      </c>
      <c r="F675" s="377"/>
      <c r="G675" s="63" t="s">
        <v>646</v>
      </c>
    </row>
    <row r="676" spans="1:7" ht="45" customHeight="1">
      <c r="A676" s="292" t="s">
        <v>647</v>
      </c>
      <c r="B676" s="294"/>
      <c r="C676" s="292" t="s">
        <v>648</v>
      </c>
      <c r="D676" s="376" t="s">
        <v>649</v>
      </c>
      <c r="E676" s="62" t="s">
        <v>643</v>
      </c>
      <c r="F676" s="376" t="s">
        <v>644</v>
      </c>
      <c r="G676" s="62" t="s">
        <v>645</v>
      </c>
    </row>
    <row r="677" spans="1:7" ht="15.75" thickBot="1">
      <c r="A677" s="293"/>
      <c r="B677" s="294"/>
      <c r="C677" s="293"/>
      <c r="D677" s="377"/>
      <c r="E677" s="63" t="s">
        <v>576</v>
      </c>
      <c r="F677" s="377"/>
      <c r="G677" s="63" t="s">
        <v>646</v>
      </c>
    </row>
    <row r="678" spans="1:7" ht="59.25" customHeight="1">
      <c r="A678" s="292" t="s">
        <v>650</v>
      </c>
      <c r="B678" s="294"/>
      <c r="C678" s="292" t="s">
        <v>651</v>
      </c>
      <c r="D678" s="376" t="s">
        <v>652</v>
      </c>
      <c r="E678" s="62" t="s">
        <v>643</v>
      </c>
      <c r="F678" s="376" t="s">
        <v>644</v>
      </c>
      <c r="G678" s="62" t="s">
        <v>645</v>
      </c>
    </row>
    <row r="679" spans="1:7" ht="15.75" thickBot="1">
      <c r="A679" s="293"/>
      <c r="B679" s="294"/>
      <c r="C679" s="293"/>
      <c r="D679" s="377"/>
      <c r="E679" s="63" t="s">
        <v>576</v>
      </c>
      <c r="F679" s="377"/>
      <c r="G679" s="63" t="s">
        <v>646</v>
      </c>
    </row>
    <row r="680" spans="1:7" ht="45" customHeight="1">
      <c r="A680" s="292" t="s">
        <v>653</v>
      </c>
      <c r="B680" s="294"/>
      <c r="C680" s="292" t="s">
        <v>654</v>
      </c>
      <c r="D680" s="376" t="s">
        <v>655</v>
      </c>
      <c r="E680" s="62" t="s">
        <v>643</v>
      </c>
      <c r="F680" s="376" t="s">
        <v>644</v>
      </c>
      <c r="G680" s="62" t="s">
        <v>645</v>
      </c>
    </row>
    <row r="681" spans="1:7" ht="15.75" thickBot="1">
      <c r="A681" s="293"/>
      <c r="B681" s="293"/>
      <c r="C681" s="293"/>
      <c r="D681" s="377"/>
      <c r="E681" s="63" t="s">
        <v>576</v>
      </c>
      <c r="F681" s="377"/>
      <c r="G681" s="63" t="s">
        <v>646</v>
      </c>
    </row>
    <row r="682" spans="1:7" ht="45" customHeight="1">
      <c r="A682" s="292" t="s">
        <v>656</v>
      </c>
      <c r="B682" s="292" t="s">
        <v>657</v>
      </c>
      <c r="C682" s="292" t="s">
        <v>658</v>
      </c>
      <c r="D682" s="376" t="s">
        <v>659</v>
      </c>
      <c r="E682" s="62" t="s">
        <v>660</v>
      </c>
      <c r="F682" s="376" t="s">
        <v>662</v>
      </c>
      <c r="G682" s="62" t="s">
        <v>663</v>
      </c>
    </row>
    <row r="683" spans="1:7">
      <c r="A683" s="294"/>
      <c r="B683" s="294"/>
      <c r="C683" s="294"/>
      <c r="D683" s="378"/>
      <c r="E683" s="62" t="s">
        <v>661</v>
      </c>
      <c r="F683" s="378"/>
      <c r="G683" s="62" t="s">
        <v>664</v>
      </c>
    </row>
    <row r="684" spans="1:7">
      <c r="A684" s="294"/>
      <c r="B684" s="294"/>
      <c r="C684" s="294"/>
      <c r="D684" s="378"/>
      <c r="E684" s="62" t="s">
        <v>607</v>
      </c>
      <c r="F684" s="378"/>
      <c r="G684" s="62" t="s">
        <v>665</v>
      </c>
    </row>
    <row r="685" spans="1:7" ht="15.75" thickBot="1">
      <c r="A685" s="293"/>
      <c r="B685" s="293"/>
      <c r="C685" s="293"/>
      <c r="D685" s="377"/>
      <c r="E685" s="63" t="s">
        <v>576</v>
      </c>
      <c r="F685" s="377"/>
      <c r="G685" s="64"/>
    </row>
    <row r="686" spans="1:7" ht="45" customHeight="1">
      <c r="A686" s="292" t="s">
        <v>666</v>
      </c>
      <c r="B686" s="292" t="s">
        <v>667</v>
      </c>
      <c r="C686" s="292" t="s">
        <v>668</v>
      </c>
      <c r="D686" s="376" t="s">
        <v>669</v>
      </c>
      <c r="E686" s="62" t="s">
        <v>670</v>
      </c>
      <c r="F686" s="376" t="s">
        <v>673</v>
      </c>
      <c r="G686" s="62" t="s">
        <v>674</v>
      </c>
    </row>
    <row r="687" spans="1:7" ht="30">
      <c r="A687" s="294"/>
      <c r="B687" s="294"/>
      <c r="C687" s="294"/>
      <c r="D687" s="378"/>
      <c r="E687" s="62" t="s">
        <v>671</v>
      </c>
      <c r="F687" s="378"/>
      <c r="G687" s="62" t="s">
        <v>675</v>
      </c>
    </row>
    <row r="688" spans="1:7">
      <c r="A688" s="294"/>
      <c r="B688" s="294"/>
      <c r="C688" s="294"/>
      <c r="D688" s="378"/>
      <c r="E688" s="62" t="s">
        <v>672</v>
      </c>
      <c r="F688" s="378"/>
      <c r="G688" s="71"/>
    </row>
    <row r="689" spans="1:7" ht="15.75" thickBot="1">
      <c r="A689" s="293"/>
      <c r="B689" s="293"/>
      <c r="C689" s="293"/>
      <c r="D689" s="377"/>
      <c r="E689" s="63" t="s">
        <v>576</v>
      </c>
      <c r="F689" s="377"/>
      <c r="G689" s="64"/>
    </row>
    <row r="690" spans="1:7" ht="45" customHeight="1">
      <c r="A690" s="292" t="s">
        <v>676</v>
      </c>
      <c r="B690" s="292" t="s">
        <v>677</v>
      </c>
      <c r="C690" s="292" t="s">
        <v>678</v>
      </c>
      <c r="D690" s="376" t="s">
        <v>679</v>
      </c>
      <c r="E690" s="62" t="s">
        <v>680</v>
      </c>
      <c r="F690" s="376" t="s">
        <v>683</v>
      </c>
      <c r="G690" s="62" t="s">
        <v>684</v>
      </c>
    </row>
    <row r="691" spans="1:7">
      <c r="A691" s="294"/>
      <c r="B691" s="294"/>
      <c r="C691" s="294"/>
      <c r="D691" s="378"/>
      <c r="E691" s="62" t="s">
        <v>681</v>
      </c>
      <c r="F691" s="378"/>
      <c r="G691" s="62" t="s">
        <v>685</v>
      </c>
    </row>
    <row r="692" spans="1:7" ht="15.75" thickBot="1">
      <c r="A692" s="293"/>
      <c r="B692" s="293"/>
      <c r="C692" s="293"/>
      <c r="D692" s="377"/>
      <c r="E692" s="63" t="s">
        <v>682</v>
      </c>
      <c r="F692" s="377"/>
      <c r="G692" s="64"/>
    </row>
    <row r="693" spans="1:7" ht="60" customHeight="1">
      <c r="A693" s="292" t="s">
        <v>686</v>
      </c>
      <c r="B693" s="292" t="s">
        <v>687</v>
      </c>
      <c r="C693" s="292" t="s">
        <v>688</v>
      </c>
      <c r="D693" s="376" t="s">
        <v>689</v>
      </c>
      <c r="E693" s="62" t="s">
        <v>690</v>
      </c>
      <c r="F693" s="376" t="s">
        <v>692</v>
      </c>
      <c r="G693" s="62" t="s">
        <v>693</v>
      </c>
    </row>
    <row r="694" spans="1:7">
      <c r="A694" s="294"/>
      <c r="B694" s="294"/>
      <c r="C694" s="294"/>
      <c r="D694" s="378"/>
      <c r="E694" s="62" t="s">
        <v>691</v>
      </c>
      <c r="F694" s="378"/>
      <c r="G694" s="62" t="s">
        <v>694</v>
      </c>
    </row>
    <row r="695" spans="1:7" ht="15.75" thickBot="1">
      <c r="A695" s="293"/>
      <c r="B695" s="293"/>
      <c r="C695" s="293"/>
      <c r="D695" s="377"/>
      <c r="E695" s="63" t="s">
        <v>576</v>
      </c>
      <c r="F695" s="377"/>
      <c r="G695" s="64"/>
    </row>
    <row r="696" spans="1:7" ht="45" customHeight="1">
      <c r="A696" s="292" t="s">
        <v>695</v>
      </c>
      <c r="B696" s="292" t="s">
        <v>696</v>
      </c>
      <c r="C696" s="292" t="s">
        <v>697</v>
      </c>
      <c r="D696" s="376" t="s">
        <v>698</v>
      </c>
      <c r="E696" s="62" t="s">
        <v>574</v>
      </c>
      <c r="F696" s="376" t="s">
        <v>699</v>
      </c>
      <c r="G696" s="62" t="s">
        <v>700</v>
      </c>
    </row>
    <row r="697" spans="1:7" ht="30">
      <c r="A697" s="294"/>
      <c r="B697" s="294"/>
      <c r="C697" s="294"/>
      <c r="D697" s="378"/>
      <c r="E697" s="62" t="s">
        <v>672</v>
      </c>
      <c r="F697" s="378"/>
      <c r="G697" s="62" t="s">
        <v>701</v>
      </c>
    </row>
    <row r="698" spans="1:7" ht="15.75" thickBot="1">
      <c r="A698" s="293"/>
      <c r="B698" s="293"/>
      <c r="C698" s="293"/>
      <c r="D698" s="377"/>
      <c r="E698" s="63" t="s">
        <v>576</v>
      </c>
      <c r="F698" s="377"/>
      <c r="G698" s="64"/>
    </row>
    <row r="699" spans="1:7" ht="45" customHeight="1">
      <c r="A699" s="292" t="s">
        <v>702</v>
      </c>
      <c r="B699" s="292" t="s">
        <v>703</v>
      </c>
      <c r="C699" s="292" t="s">
        <v>704</v>
      </c>
      <c r="D699" s="376" t="s">
        <v>705</v>
      </c>
      <c r="E699" s="62" t="s">
        <v>706</v>
      </c>
      <c r="F699" s="376" t="s">
        <v>707</v>
      </c>
      <c r="G699" s="62" t="s">
        <v>708</v>
      </c>
    </row>
    <row r="700" spans="1:7" ht="15.75" thickBot="1">
      <c r="A700" s="293"/>
      <c r="B700" s="293"/>
      <c r="C700" s="293"/>
      <c r="D700" s="377"/>
      <c r="E700" s="63" t="s">
        <v>682</v>
      </c>
      <c r="F700" s="377"/>
      <c r="G700" s="63" t="s">
        <v>709</v>
      </c>
    </row>
    <row r="701" spans="1:7" ht="75" customHeight="1">
      <c r="A701" s="292" t="s">
        <v>710</v>
      </c>
      <c r="B701" s="292" t="s">
        <v>711</v>
      </c>
      <c r="C701" s="292" t="s">
        <v>712</v>
      </c>
      <c r="D701" s="376" t="s">
        <v>713</v>
      </c>
      <c r="E701" s="62" t="s">
        <v>714</v>
      </c>
      <c r="F701" s="376" t="s">
        <v>717</v>
      </c>
      <c r="G701" s="62" t="s">
        <v>718</v>
      </c>
    </row>
    <row r="702" spans="1:7">
      <c r="A702" s="294"/>
      <c r="B702" s="294"/>
      <c r="C702" s="294"/>
      <c r="D702" s="378"/>
      <c r="E702" s="62" t="s">
        <v>715</v>
      </c>
      <c r="F702" s="378"/>
      <c r="G702" s="62" t="s">
        <v>719</v>
      </c>
    </row>
    <row r="703" spans="1:7">
      <c r="A703" s="294"/>
      <c r="B703" s="294"/>
      <c r="C703" s="294"/>
      <c r="D703" s="378"/>
      <c r="E703" s="62" t="s">
        <v>716</v>
      </c>
      <c r="F703" s="378"/>
      <c r="G703" s="71"/>
    </row>
    <row r="704" spans="1:7" ht="15.75" thickBot="1">
      <c r="A704" s="293"/>
      <c r="B704" s="293"/>
      <c r="C704" s="293"/>
      <c r="D704" s="377"/>
      <c r="E704" s="63" t="s">
        <v>576</v>
      </c>
      <c r="F704" s="377"/>
      <c r="G704" s="64"/>
    </row>
    <row r="705" spans="1:7" ht="45">
      <c r="A705" s="292" t="s">
        <v>720</v>
      </c>
      <c r="B705" s="292" t="s">
        <v>721</v>
      </c>
      <c r="C705" s="292" t="s">
        <v>722</v>
      </c>
      <c r="D705" s="376" t="s">
        <v>723</v>
      </c>
      <c r="E705" s="62" t="s">
        <v>605</v>
      </c>
      <c r="F705" s="376" t="s">
        <v>725</v>
      </c>
      <c r="G705" s="62" t="s">
        <v>726</v>
      </c>
    </row>
    <row r="706" spans="1:7">
      <c r="A706" s="294"/>
      <c r="B706" s="294"/>
      <c r="C706" s="294"/>
      <c r="D706" s="378"/>
      <c r="E706" s="62" t="s">
        <v>606</v>
      </c>
      <c r="F706" s="378"/>
      <c r="G706" s="62" t="s">
        <v>727</v>
      </c>
    </row>
    <row r="707" spans="1:7">
      <c r="A707" s="294"/>
      <c r="B707" s="294"/>
      <c r="C707" s="294"/>
      <c r="D707" s="378"/>
      <c r="E707" s="62" t="s">
        <v>724</v>
      </c>
      <c r="F707" s="378"/>
      <c r="G707" s="71"/>
    </row>
    <row r="708" spans="1:7" ht="15.75" thickBot="1">
      <c r="A708" s="293"/>
      <c r="B708" s="293"/>
      <c r="C708" s="293"/>
      <c r="D708" s="377"/>
      <c r="E708" s="63" t="s">
        <v>576</v>
      </c>
      <c r="F708" s="377"/>
      <c r="G708" s="64"/>
    </row>
    <row r="709" spans="1:7" ht="45">
      <c r="A709" s="292" t="s">
        <v>728</v>
      </c>
      <c r="B709" s="292" t="s">
        <v>729</v>
      </c>
      <c r="C709" s="292" t="s">
        <v>730</v>
      </c>
      <c r="D709" s="376" t="s">
        <v>731</v>
      </c>
      <c r="E709" s="62" t="s">
        <v>605</v>
      </c>
      <c r="F709" s="376" t="s">
        <v>732</v>
      </c>
      <c r="G709" s="62" t="s">
        <v>733</v>
      </c>
    </row>
    <row r="710" spans="1:7">
      <c r="A710" s="294"/>
      <c r="B710" s="294"/>
      <c r="C710" s="294"/>
      <c r="D710" s="378"/>
      <c r="E710" s="62" t="s">
        <v>606</v>
      </c>
      <c r="F710" s="378"/>
      <c r="G710" s="62" t="s">
        <v>734</v>
      </c>
    </row>
    <row r="711" spans="1:7">
      <c r="A711" s="294"/>
      <c r="B711" s="294"/>
      <c r="C711" s="294"/>
      <c r="D711" s="378"/>
      <c r="E711" s="62" t="s">
        <v>724</v>
      </c>
      <c r="F711" s="378"/>
      <c r="G711" s="62" t="s">
        <v>735</v>
      </c>
    </row>
    <row r="712" spans="1:7" ht="15.75" thickBot="1">
      <c r="A712" s="293"/>
      <c r="B712" s="293"/>
      <c r="C712" s="293"/>
      <c r="D712" s="377"/>
      <c r="E712" s="63" t="s">
        <v>576</v>
      </c>
      <c r="F712" s="377"/>
      <c r="G712" s="64"/>
    </row>
    <row r="713" spans="1:7" ht="45">
      <c r="A713" s="292" t="s">
        <v>736</v>
      </c>
      <c r="B713" s="292" t="s">
        <v>737</v>
      </c>
      <c r="C713" s="292" t="s">
        <v>738</v>
      </c>
      <c r="D713" s="376" t="s">
        <v>739</v>
      </c>
      <c r="E713" s="62" t="s">
        <v>605</v>
      </c>
      <c r="F713" s="376" t="s">
        <v>740</v>
      </c>
      <c r="G713" s="62" t="s">
        <v>741</v>
      </c>
    </row>
    <row r="714" spans="1:7">
      <c r="A714" s="294"/>
      <c r="B714" s="294"/>
      <c r="C714" s="294"/>
      <c r="D714" s="378"/>
      <c r="E714" s="62" t="s">
        <v>606</v>
      </c>
      <c r="F714" s="378"/>
      <c r="G714" s="62" t="s">
        <v>742</v>
      </c>
    </row>
    <row r="715" spans="1:7">
      <c r="A715" s="294"/>
      <c r="B715" s="294"/>
      <c r="C715" s="294"/>
      <c r="D715" s="378"/>
      <c r="E715" s="62" t="s">
        <v>632</v>
      </c>
      <c r="F715" s="378"/>
      <c r="G715" s="71"/>
    </row>
    <row r="716" spans="1:7" ht="15.75" thickBot="1">
      <c r="A716" s="293"/>
      <c r="B716" s="293"/>
      <c r="C716" s="293"/>
      <c r="D716" s="377"/>
      <c r="E716" s="63" t="s">
        <v>576</v>
      </c>
      <c r="F716" s="377"/>
      <c r="G716" s="64"/>
    </row>
    <row r="717" spans="1:7" ht="45" customHeight="1">
      <c r="A717" s="292" t="s">
        <v>743</v>
      </c>
      <c r="B717" s="292" t="s">
        <v>744</v>
      </c>
      <c r="C717" s="292" t="s">
        <v>745</v>
      </c>
      <c r="D717" s="376" t="s">
        <v>746</v>
      </c>
      <c r="E717" s="62" t="s">
        <v>747</v>
      </c>
      <c r="F717" s="376" t="s">
        <v>748</v>
      </c>
      <c r="G717" s="62" t="s">
        <v>749</v>
      </c>
    </row>
    <row r="718" spans="1:7" ht="30.75" thickBot="1">
      <c r="A718" s="293"/>
      <c r="B718" s="293"/>
      <c r="C718" s="293"/>
      <c r="D718" s="377"/>
      <c r="E718" s="63" t="s">
        <v>682</v>
      </c>
      <c r="F718" s="377"/>
      <c r="G718" s="63" t="s">
        <v>750</v>
      </c>
    </row>
    <row r="719" spans="1:7" ht="45">
      <c r="A719" s="292" t="s">
        <v>751</v>
      </c>
      <c r="B719" s="292" t="s">
        <v>752</v>
      </c>
      <c r="C719" s="292" t="s">
        <v>753</v>
      </c>
      <c r="D719" s="439" t="s">
        <v>754</v>
      </c>
      <c r="E719" s="66" t="s">
        <v>755</v>
      </c>
      <c r="F719" s="72" t="s">
        <v>758</v>
      </c>
      <c r="G719" s="66" t="s">
        <v>759</v>
      </c>
    </row>
    <row r="720" spans="1:7">
      <c r="A720" s="294"/>
      <c r="B720" s="294"/>
      <c r="C720" s="294"/>
      <c r="D720" s="440"/>
      <c r="E720" s="66" t="s">
        <v>756</v>
      </c>
      <c r="F720" s="66" t="s">
        <v>609</v>
      </c>
      <c r="G720" s="66" t="s">
        <v>760</v>
      </c>
    </row>
    <row r="721" spans="1:7">
      <c r="A721" s="294"/>
      <c r="B721" s="294"/>
      <c r="C721" s="294"/>
      <c r="D721" s="440"/>
      <c r="E721" s="66" t="s">
        <v>757</v>
      </c>
      <c r="F721" s="73"/>
      <c r="G721" s="66" t="s">
        <v>761</v>
      </c>
    </row>
    <row r="722" spans="1:7" ht="15.75" thickBot="1">
      <c r="A722" s="293"/>
      <c r="B722" s="293"/>
      <c r="C722" s="293"/>
      <c r="D722" s="441"/>
      <c r="E722" s="67" t="s">
        <v>576</v>
      </c>
      <c r="F722" s="68"/>
      <c r="G722" s="68"/>
    </row>
    <row r="723" spans="1:7" ht="45">
      <c r="A723" s="292" t="s">
        <v>762</v>
      </c>
      <c r="B723" s="292" t="s">
        <v>763</v>
      </c>
      <c r="C723" s="292" t="s">
        <v>764</v>
      </c>
      <c r="D723" s="376" t="s">
        <v>765</v>
      </c>
      <c r="E723" s="62" t="s">
        <v>605</v>
      </c>
      <c r="F723" s="376" t="s">
        <v>767</v>
      </c>
      <c r="G723" s="62" t="s">
        <v>768</v>
      </c>
    </row>
    <row r="724" spans="1:7">
      <c r="A724" s="294"/>
      <c r="B724" s="294"/>
      <c r="C724" s="294"/>
      <c r="D724" s="378"/>
      <c r="E724" s="62" t="s">
        <v>606</v>
      </c>
      <c r="F724" s="378"/>
      <c r="G724" s="62" t="s">
        <v>769</v>
      </c>
    </row>
    <row r="725" spans="1:7">
      <c r="A725" s="294"/>
      <c r="B725" s="294"/>
      <c r="C725" s="294"/>
      <c r="D725" s="378"/>
      <c r="E725" s="62" t="s">
        <v>766</v>
      </c>
      <c r="F725" s="378"/>
      <c r="G725" s="62" t="s">
        <v>770</v>
      </c>
    </row>
    <row r="726" spans="1:7" ht="15.75" thickBot="1">
      <c r="A726" s="293"/>
      <c r="B726" s="293"/>
      <c r="C726" s="293"/>
      <c r="D726" s="377"/>
      <c r="E726" s="63" t="s">
        <v>576</v>
      </c>
      <c r="F726" s="377"/>
      <c r="G726" s="64"/>
    </row>
    <row r="727" spans="1:7" ht="75" customHeight="1">
      <c r="A727" s="292" t="s">
        <v>771</v>
      </c>
      <c r="B727" s="292" t="s">
        <v>772</v>
      </c>
      <c r="C727" s="292" t="s">
        <v>773</v>
      </c>
      <c r="D727" s="376" t="s">
        <v>774</v>
      </c>
      <c r="E727" s="62" t="s">
        <v>775</v>
      </c>
      <c r="F727" s="70" t="s">
        <v>776</v>
      </c>
      <c r="G727" s="62" t="s">
        <v>777</v>
      </c>
    </row>
    <row r="728" spans="1:7" ht="30">
      <c r="A728" s="294"/>
      <c r="B728" s="294"/>
      <c r="C728" s="294"/>
      <c r="D728" s="378"/>
      <c r="E728" s="62" t="s">
        <v>715</v>
      </c>
      <c r="F728" s="62" t="s">
        <v>609</v>
      </c>
      <c r="G728" s="62" t="s">
        <v>778</v>
      </c>
    </row>
    <row r="729" spans="1:7">
      <c r="A729" s="294"/>
      <c r="B729" s="294"/>
      <c r="C729" s="294"/>
      <c r="D729" s="378"/>
      <c r="E729" s="62" t="s">
        <v>672</v>
      </c>
      <c r="F729" s="71"/>
      <c r="G729" s="71"/>
    </row>
    <row r="730" spans="1:7" ht="15.75" thickBot="1">
      <c r="A730" s="293"/>
      <c r="B730" s="293"/>
      <c r="C730" s="293"/>
      <c r="D730" s="377"/>
      <c r="E730" s="63" t="s">
        <v>576</v>
      </c>
      <c r="F730" s="64"/>
      <c r="G730" s="64"/>
    </row>
    <row r="731" spans="1:7" ht="45" customHeight="1">
      <c r="A731" s="292" t="s">
        <v>779</v>
      </c>
      <c r="B731" s="292" t="s">
        <v>780</v>
      </c>
      <c r="C731" s="292" t="s">
        <v>781</v>
      </c>
      <c r="D731" s="376" t="s">
        <v>782</v>
      </c>
      <c r="E731" s="62" t="s">
        <v>783</v>
      </c>
      <c r="F731" s="376" t="s">
        <v>786</v>
      </c>
      <c r="G731" s="62" t="s">
        <v>787</v>
      </c>
    </row>
    <row r="732" spans="1:7" ht="30">
      <c r="A732" s="294"/>
      <c r="B732" s="294"/>
      <c r="C732" s="294"/>
      <c r="D732" s="378"/>
      <c r="E732" s="62" t="s">
        <v>784</v>
      </c>
      <c r="F732" s="378"/>
      <c r="G732" s="62" t="s">
        <v>788</v>
      </c>
    </row>
    <row r="733" spans="1:7">
      <c r="A733" s="294"/>
      <c r="B733" s="294"/>
      <c r="C733" s="294"/>
      <c r="D733" s="378"/>
      <c r="E733" s="62" t="s">
        <v>785</v>
      </c>
      <c r="F733" s="378"/>
      <c r="G733" s="71"/>
    </row>
    <row r="734" spans="1:7" ht="15.75" thickBot="1">
      <c r="A734" s="293"/>
      <c r="B734" s="293"/>
      <c r="C734" s="293"/>
      <c r="D734" s="377"/>
      <c r="E734" s="63" t="s">
        <v>576</v>
      </c>
      <c r="F734" s="377"/>
      <c r="G734" s="64"/>
    </row>
    <row r="735" spans="1:7" ht="45" customHeight="1">
      <c r="A735" s="292" t="s">
        <v>789</v>
      </c>
      <c r="B735" s="292" t="s">
        <v>790</v>
      </c>
      <c r="C735" s="292" t="s">
        <v>791</v>
      </c>
      <c r="D735" s="376" t="s">
        <v>792</v>
      </c>
      <c r="E735" s="62" t="s">
        <v>793</v>
      </c>
      <c r="F735" s="376" t="s">
        <v>796</v>
      </c>
      <c r="G735" s="62" t="s">
        <v>797</v>
      </c>
    </row>
    <row r="736" spans="1:7">
      <c r="A736" s="294"/>
      <c r="B736" s="294"/>
      <c r="C736" s="294"/>
      <c r="D736" s="378"/>
      <c r="E736" s="62" t="s">
        <v>794</v>
      </c>
      <c r="F736" s="378"/>
      <c r="G736" s="62" t="s">
        <v>798</v>
      </c>
    </row>
    <row r="737" spans="1:7">
      <c r="A737" s="294"/>
      <c r="B737" s="294"/>
      <c r="C737" s="294"/>
      <c r="D737" s="378"/>
      <c r="E737" s="62" t="s">
        <v>795</v>
      </c>
      <c r="F737" s="378"/>
      <c r="G737" s="71"/>
    </row>
    <row r="738" spans="1:7" ht="15.75" thickBot="1">
      <c r="A738" s="293"/>
      <c r="B738" s="293"/>
      <c r="C738" s="293"/>
      <c r="D738" s="377"/>
      <c r="E738" s="63" t="s">
        <v>576</v>
      </c>
      <c r="F738" s="377"/>
      <c r="G738" s="64"/>
    </row>
    <row r="739" spans="1:7" ht="45">
      <c r="A739" s="292" t="s">
        <v>799</v>
      </c>
      <c r="B739" s="292" t="s">
        <v>800</v>
      </c>
      <c r="C739" s="292" t="s">
        <v>801</v>
      </c>
      <c r="D739" s="376" t="s">
        <v>802</v>
      </c>
      <c r="E739" s="62" t="s">
        <v>605</v>
      </c>
      <c r="F739" s="70" t="s">
        <v>804</v>
      </c>
      <c r="G739" s="62" t="s">
        <v>805</v>
      </c>
    </row>
    <row r="740" spans="1:7">
      <c r="A740" s="294"/>
      <c r="B740" s="294"/>
      <c r="C740" s="294"/>
      <c r="D740" s="378"/>
      <c r="E740" s="62" t="s">
        <v>606</v>
      </c>
      <c r="F740" s="62" t="s">
        <v>609</v>
      </c>
      <c r="G740" s="62" t="s">
        <v>806</v>
      </c>
    </row>
    <row r="741" spans="1:7" ht="45">
      <c r="A741" s="294"/>
      <c r="B741" s="294"/>
      <c r="C741" s="294"/>
      <c r="D741" s="378"/>
      <c r="E741" s="62" t="s">
        <v>803</v>
      </c>
      <c r="F741" s="71"/>
      <c r="G741" s="62" t="s">
        <v>807</v>
      </c>
    </row>
    <row r="742" spans="1:7" ht="15.75" thickBot="1">
      <c r="A742" s="293"/>
      <c r="B742" s="293"/>
      <c r="C742" s="293"/>
      <c r="D742" s="377"/>
      <c r="E742" s="63" t="s">
        <v>576</v>
      </c>
      <c r="F742" s="64"/>
      <c r="G742" s="64"/>
    </row>
    <row r="743" spans="1:7" ht="45">
      <c r="A743" s="292" t="s">
        <v>808</v>
      </c>
      <c r="B743" s="292" t="s">
        <v>809</v>
      </c>
      <c r="C743" s="292" t="s">
        <v>810</v>
      </c>
      <c r="D743" s="376" t="s">
        <v>811</v>
      </c>
      <c r="E743" s="62" t="s">
        <v>812</v>
      </c>
      <c r="F743" s="376" t="s">
        <v>813</v>
      </c>
      <c r="G743" s="62" t="s">
        <v>814</v>
      </c>
    </row>
    <row r="744" spans="1:7">
      <c r="A744" s="294"/>
      <c r="B744" s="294"/>
      <c r="C744" s="294"/>
      <c r="D744" s="378"/>
      <c r="E744" s="62" t="s">
        <v>715</v>
      </c>
      <c r="F744" s="378"/>
      <c r="G744" s="62" t="s">
        <v>815</v>
      </c>
    </row>
    <row r="745" spans="1:7">
      <c r="A745" s="294"/>
      <c r="B745" s="294"/>
      <c r="C745" s="294"/>
      <c r="D745" s="378"/>
      <c r="E745" s="62" t="s">
        <v>607</v>
      </c>
      <c r="F745" s="378"/>
      <c r="G745" s="62" t="s">
        <v>816</v>
      </c>
    </row>
    <row r="746" spans="1:7" ht="15.75" thickBot="1">
      <c r="A746" s="293"/>
      <c r="B746" s="293"/>
      <c r="C746" s="293"/>
      <c r="D746" s="377"/>
      <c r="E746" s="63" t="s">
        <v>576</v>
      </c>
      <c r="F746" s="377"/>
      <c r="G746" s="64"/>
    </row>
    <row r="747" spans="1:7" ht="45">
      <c r="A747" s="292" t="s">
        <v>817</v>
      </c>
      <c r="B747" s="292" t="s">
        <v>818</v>
      </c>
      <c r="C747" s="292" t="s">
        <v>819</v>
      </c>
      <c r="D747" s="376" t="s">
        <v>820</v>
      </c>
      <c r="E747" s="62" t="s">
        <v>605</v>
      </c>
      <c r="F747" s="376" t="s">
        <v>822</v>
      </c>
      <c r="G747" s="62" t="s">
        <v>823</v>
      </c>
    </row>
    <row r="748" spans="1:7">
      <c r="A748" s="294"/>
      <c r="B748" s="294"/>
      <c r="C748" s="294"/>
      <c r="D748" s="378"/>
      <c r="E748" s="62" t="s">
        <v>606</v>
      </c>
      <c r="F748" s="378"/>
      <c r="G748" s="62" t="s">
        <v>824</v>
      </c>
    </row>
    <row r="749" spans="1:7" ht="30">
      <c r="A749" s="294"/>
      <c r="B749" s="294"/>
      <c r="C749" s="294"/>
      <c r="D749" s="378"/>
      <c r="E749" s="62" t="s">
        <v>821</v>
      </c>
      <c r="F749" s="378"/>
      <c r="G749" s="62" t="s">
        <v>825</v>
      </c>
    </row>
    <row r="750" spans="1:7" ht="15.75" thickBot="1">
      <c r="A750" s="293"/>
      <c r="B750" s="293"/>
      <c r="C750" s="293"/>
      <c r="D750" s="377"/>
      <c r="E750" s="63" t="s">
        <v>576</v>
      </c>
      <c r="F750" s="377"/>
      <c r="G750" s="64"/>
    </row>
    <row r="751" spans="1:7" ht="75" customHeight="1">
      <c r="A751" s="292" t="s">
        <v>826</v>
      </c>
      <c r="B751" s="292" t="s">
        <v>827</v>
      </c>
      <c r="C751" s="292" t="s">
        <v>828</v>
      </c>
      <c r="D751" s="376" t="s">
        <v>829</v>
      </c>
      <c r="E751" s="62" t="s">
        <v>830</v>
      </c>
      <c r="F751" s="376" t="s">
        <v>834</v>
      </c>
      <c r="G751" s="62" t="s">
        <v>835</v>
      </c>
    </row>
    <row r="752" spans="1:7">
      <c r="A752" s="294"/>
      <c r="B752" s="294"/>
      <c r="C752" s="294"/>
      <c r="D752" s="378"/>
      <c r="E752" s="62" t="s">
        <v>831</v>
      </c>
      <c r="F752" s="378"/>
      <c r="G752" s="62" t="s">
        <v>836</v>
      </c>
    </row>
    <row r="753" spans="1:7">
      <c r="A753" s="294"/>
      <c r="B753" s="294"/>
      <c r="C753" s="294"/>
      <c r="D753" s="378"/>
      <c r="E753" s="62" t="s">
        <v>832</v>
      </c>
      <c r="F753" s="378"/>
      <c r="G753" s="71"/>
    </row>
    <row r="754" spans="1:7" ht="15.75" thickBot="1">
      <c r="A754" s="293"/>
      <c r="B754" s="293"/>
      <c r="C754" s="293"/>
      <c r="D754" s="377"/>
      <c r="E754" s="63" t="s">
        <v>833</v>
      </c>
      <c r="F754" s="377"/>
      <c r="G754" s="64"/>
    </row>
    <row r="755" spans="1:7" ht="45">
      <c r="A755" s="292" t="s">
        <v>837</v>
      </c>
      <c r="B755" s="292" t="s">
        <v>838</v>
      </c>
      <c r="C755" s="292" t="s">
        <v>839</v>
      </c>
      <c r="D755" s="376" t="s">
        <v>840</v>
      </c>
      <c r="E755" s="62" t="s">
        <v>812</v>
      </c>
      <c r="F755" s="70" t="s">
        <v>841</v>
      </c>
      <c r="G755" s="62" t="s">
        <v>842</v>
      </c>
    </row>
    <row r="756" spans="1:7">
      <c r="A756" s="294"/>
      <c r="B756" s="294"/>
      <c r="C756" s="294"/>
      <c r="D756" s="378"/>
      <c r="E756" s="62" t="s">
        <v>715</v>
      </c>
      <c r="F756" s="62" t="s">
        <v>609</v>
      </c>
      <c r="G756" s="62" t="s">
        <v>843</v>
      </c>
    </row>
    <row r="757" spans="1:7">
      <c r="A757" s="294"/>
      <c r="B757" s="294"/>
      <c r="C757" s="294"/>
      <c r="D757" s="378"/>
      <c r="E757" s="62" t="s">
        <v>832</v>
      </c>
      <c r="F757" s="71"/>
      <c r="G757" s="71"/>
    </row>
    <row r="758" spans="1:7" ht="15.75" thickBot="1">
      <c r="A758" s="293"/>
      <c r="B758" s="293"/>
      <c r="C758" s="293"/>
      <c r="D758" s="377"/>
      <c r="E758" s="63" t="s">
        <v>576</v>
      </c>
      <c r="F758" s="64"/>
      <c r="G758" s="64"/>
    </row>
    <row r="759" spans="1:7" ht="75" customHeight="1">
      <c r="A759" s="292" t="s">
        <v>844</v>
      </c>
      <c r="B759" s="292" t="s">
        <v>845</v>
      </c>
      <c r="C759" s="292" t="s">
        <v>846</v>
      </c>
      <c r="D759" s="376" t="s">
        <v>847</v>
      </c>
      <c r="E759" s="62" t="s">
        <v>830</v>
      </c>
      <c r="F759" s="70" t="s">
        <v>848</v>
      </c>
      <c r="G759" s="62" t="s">
        <v>849</v>
      </c>
    </row>
    <row r="760" spans="1:7" ht="30">
      <c r="A760" s="294"/>
      <c r="B760" s="294"/>
      <c r="C760" s="294"/>
      <c r="D760" s="378"/>
      <c r="E760" s="62" t="s">
        <v>831</v>
      </c>
      <c r="F760" s="62" t="s">
        <v>609</v>
      </c>
      <c r="G760" s="62" t="s">
        <v>850</v>
      </c>
    </row>
    <row r="761" spans="1:7">
      <c r="A761" s="294"/>
      <c r="B761" s="294"/>
      <c r="C761" s="294"/>
      <c r="D761" s="378"/>
      <c r="E761" s="62" t="s">
        <v>607</v>
      </c>
      <c r="F761" s="71"/>
      <c r="G761" s="71"/>
    </row>
    <row r="762" spans="1:7" ht="15.75" thickBot="1">
      <c r="A762" s="293"/>
      <c r="B762" s="293"/>
      <c r="C762" s="293"/>
      <c r="D762" s="377"/>
      <c r="E762" s="63" t="s">
        <v>576</v>
      </c>
      <c r="F762" s="64"/>
      <c r="G762" s="64"/>
    </row>
    <row r="763" spans="1:7" ht="75" customHeight="1">
      <c r="A763" s="292" t="s">
        <v>851</v>
      </c>
      <c r="B763" s="292" t="s">
        <v>852</v>
      </c>
      <c r="C763" s="292" t="s">
        <v>853</v>
      </c>
      <c r="D763" s="376" t="s">
        <v>854</v>
      </c>
      <c r="E763" s="62" t="s">
        <v>855</v>
      </c>
      <c r="F763" s="70" t="s">
        <v>856</v>
      </c>
      <c r="G763" s="62" t="s">
        <v>858</v>
      </c>
    </row>
    <row r="764" spans="1:7" ht="30">
      <c r="A764" s="294"/>
      <c r="B764" s="294"/>
      <c r="C764" s="294"/>
      <c r="D764" s="378"/>
      <c r="E764" s="62" t="s">
        <v>681</v>
      </c>
      <c r="F764" s="62" t="s">
        <v>857</v>
      </c>
      <c r="G764" s="62" t="s">
        <v>859</v>
      </c>
    </row>
    <row r="765" spans="1:7">
      <c r="A765" s="294"/>
      <c r="B765" s="294"/>
      <c r="C765" s="294"/>
      <c r="D765" s="378"/>
      <c r="E765" s="62" t="s">
        <v>607</v>
      </c>
      <c r="F765" s="71"/>
      <c r="G765" s="71"/>
    </row>
    <row r="766" spans="1:7" ht="15.75" thickBot="1">
      <c r="A766" s="293"/>
      <c r="B766" s="293"/>
      <c r="C766" s="293"/>
      <c r="D766" s="377"/>
      <c r="E766" s="63" t="s">
        <v>576</v>
      </c>
      <c r="F766" s="64"/>
      <c r="G766" s="64"/>
    </row>
    <row r="767" spans="1:7" ht="60">
      <c r="A767" s="292" t="s">
        <v>860</v>
      </c>
      <c r="B767" s="292" t="s">
        <v>861</v>
      </c>
      <c r="C767" s="292" t="s">
        <v>862</v>
      </c>
      <c r="D767" s="376" t="s">
        <v>863</v>
      </c>
      <c r="E767" s="62" t="s">
        <v>864</v>
      </c>
      <c r="F767" s="376" t="s">
        <v>865</v>
      </c>
      <c r="G767" s="62" t="s">
        <v>866</v>
      </c>
    </row>
    <row r="768" spans="1:7" ht="30">
      <c r="A768" s="294"/>
      <c r="B768" s="294"/>
      <c r="C768" s="294"/>
      <c r="D768" s="378"/>
      <c r="E768" s="62" t="s">
        <v>606</v>
      </c>
      <c r="F768" s="378"/>
      <c r="G768" s="62" t="s">
        <v>867</v>
      </c>
    </row>
    <row r="769" spans="1:7">
      <c r="A769" s="294"/>
      <c r="B769" s="294"/>
      <c r="C769" s="294"/>
      <c r="D769" s="378"/>
      <c r="E769" s="62" t="s">
        <v>607</v>
      </c>
      <c r="F769" s="378"/>
      <c r="G769" s="71"/>
    </row>
    <row r="770" spans="1:7" ht="15.75" thickBot="1">
      <c r="A770" s="293"/>
      <c r="B770" s="293"/>
      <c r="C770" s="293"/>
      <c r="D770" s="377"/>
      <c r="E770" s="63" t="s">
        <v>576</v>
      </c>
      <c r="F770" s="377"/>
      <c r="G770" s="64"/>
    </row>
    <row r="771" spans="1:7" ht="60" customHeight="1">
      <c r="A771" s="292" t="s">
        <v>868</v>
      </c>
      <c r="B771" s="292" t="s">
        <v>869</v>
      </c>
      <c r="C771" s="292" t="s">
        <v>870</v>
      </c>
      <c r="D771" s="376" t="s">
        <v>871</v>
      </c>
      <c r="E771" s="62" t="s">
        <v>872</v>
      </c>
      <c r="F771" s="376" t="s">
        <v>876</v>
      </c>
      <c r="G771" s="62" t="s">
        <v>877</v>
      </c>
    </row>
    <row r="772" spans="1:7" ht="30">
      <c r="A772" s="294"/>
      <c r="B772" s="294"/>
      <c r="C772" s="294"/>
      <c r="D772" s="378"/>
      <c r="E772" s="62" t="s">
        <v>873</v>
      </c>
      <c r="F772" s="378"/>
      <c r="G772" s="62" t="s">
        <v>878</v>
      </c>
    </row>
    <row r="773" spans="1:7">
      <c r="A773" s="294"/>
      <c r="B773" s="294"/>
      <c r="C773" s="294"/>
      <c r="D773" s="378"/>
      <c r="E773" s="62" t="s">
        <v>874</v>
      </c>
      <c r="F773" s="378"/>
      <c r="G773" s="71"/>
    </row>
    <row r="774" spans="1:7" ht="15.75" thickBot="1">
      <c r="A774" s="293"/>
      <c r="B774" s="293"/>
      <c r="C774" s="293"/>
      <c r="D774" s="377"/>
      <c r="E774" s="63" t="s">
        <v>875</v>
      </c>
      <c r="F774" s="377"/>
      <c r="G774" s="64"/>
    </row>
    <row r="775" spans="1:7" ht="75" customHeight="1">
      <c r="A775" s="292" t="s">
        <v>879</v>
      </c>
      <c r="B775" s="292" t="s">
        <v>880</v>
      </c>
      <c r="C775" s="292" t="s">
        <v>881</v>
      </c>
      <c r="D775" s="62" t="s">
        <v>882</v>
      </c>
      <c r="E775" s="62" t="s">
        <v>605</v>
      </c>
      <c r="F775" s="376" t="s">
        <v>884</v>
      </c>
      <c r="G775" s="62" t="s">
        <v>885</v>
      </c>
    </row>
    <row r="776" spans="1:7" ht="45">
      <c r="A776" s="294"/>
      <c r="B776" s="294"/>
      <c r="C776" s="294"/>
      <c r="D776" s="62" t="s">
        <v>883</v>
      </c>
      <c r="E776" s="62" t="s">
        <v>606</v>
      </c>
      <c r="F776" s="378"/>
      <c r="G776" s="62" t="s">
        <v>886</v>
      </c>
    </row>
    <row r="777" spans="1:7" ht="30">
      <c r="A777" s="294"/>
      <c r="B777" s="294"/>
      <c r="C777" s="294"/>
      <c r="D777" s="71"/>
      <c r="E777" s="62" t="s">
        <v>607</v>
      </c>
      <c r="F777" s="378"/>
      <c r="G777" s="62" t="s">
        <v>887</v>
      </c>
    </row>
    <row r="778" spans="1:7" ht="15.75" thickBot="1">
      <c r="A778" s="293"/>
      <c r="B778" s="293"/>
      <c r="C778" s="293"/>
      <c r="D778" s="64"/>
      <c r="E778" s="63" t="s">
        <v>576</v>
      </c>
      <c r="F778" s="377"/>
      <c r="G778" s="64"/>
    </row>
    <row r="779" spans="1:7" ht="59.25" customHeight="1">
      <c r="A779" s="292" t="s">
        <v>888</v>
      </c>
      <c r="B779" s="292" t="s">
        <v>889</v>
      </c>
      <c r="C779" s="292" t="s">
        <v>890</v>
      </c>
      <c r="D779" s="376" t="s">
        <v>891</v>
      </c>
      <c r="E779" s="62" t="s">
        <v>892</v>
      </c>
      <c r="F779" s="376" t="s">
        <v>893</v>
      </c>
      <c r="G779" s="62" t="s">
        <v>894</v>
      </c>
    </row>
    <row r="780" spans="1:7" ht="15.75" thickBot="1">
      <c r="A780" s="293"/>
      <c r="B780" s="294"/>
      <c r="C780" s="293"/>
      <c r="D780" s="377"/>
      <c r="E780" s="63" t="s">
        <v>682</v>
      </c>
      <c r="F780" s="377"/>
      <c r="G780" s="63" t="s">
        <v>895</v>
      </c>
    </row>
    <row r="781" spans="1:7" ht="45" customHeight="1">
      <c r="A781" s="292" t="s">
        <v>896</v>
      </c>
      <c r="B781" s="294"/>
      <c r="C781" s="292" t="s">
        <v>897</v>
      </c>
      <c r="D781" s="376" t="s">
        <v>898</v>
      </c>
      <c r="E781" s="62" t="s">
        <v>660</v>
      </c>
      <c r="F781" s="376" t="s">
        <v>893</v>
      </c>
      <c r="G781" s="62" t="s">
        <v>900</v>
      </c>
    </row>
    <row r="782" spans="1:7">
      <c r="A782" s="294"/>
      <c r="B782" s="294"/>
      <c r="C782" s="294"/>
      <c r="D782" s="378"/>
      <c r="E782" s="62" t="s">
        <v>661</v>
      </c>
      <c r="F782" s="378"/>
      <c r="G782" s="62" t="s">
        <v>895</v>
      </c>
    </row>
    <row r="783" spans="1:7">
      <c r="A783" s="294"/>
      <c r="B783" s="294"/>
      <c r="C783" s="294"/>
      <c r="D783" s="378"/>
      <c r="E783" s="62" t="s">
        <v>899</v>
      </c>
      <c r="F783" s="378"/>
      <c r="G783" s="71"/>
    </row>
    <row r="784" spans="1:7" ht="15.75" thickBot="1">
      <c r="A784" s="293"/>
      <c r="B784" s="294"/>
      <c r="C784" s="293"/>
      <c r="D784" s="377"/>
      <c r="E784" s="63" t="s">
        <v>875</v>
      </c>
      <c r="F784" s="377"/>
      <c r="G784" s="64"/>
    </row>
    <row r="785" spans="1:7" ht="45" customHeight="1">
      <c r="A785" s="292" t="s">
        <v>901</v>
      </c>
      <c r="B785" s="294"/>
      <c r="C785" s="292" t="s">
        <v>902</v>
      </c>
      <c r="D785" s="376" t="s">
        <v>903</v>
      </c>
      <c r="E785" s="62" t="s">
        <v>660</v>
      </c>
      <c r="F785" s="376" t="s">
        <v>893</v>
      </c>
      <c r="G785" s="62" t="s">
        <v>905</v>
      </c>
    </row>
    <row r="786" spans="1:7">
      <c r="A786" s="294"/>
      <c r="B786" s="294"/>
      <c r="C786" s="294"/>
      <c r="D786" s="378"/>
      <c r="E786" s="62" t="s">
        <v>661</v>
      </c>
      <c r="F786" s="378"/>
      <c r="G786" s="62" t="s">
        <v>895</v>
      </c>
    </row>
    <row r="787" spans="1:7">
      <c r="A787" s="294"/>
      <c r="B787" s="294"/>
      <c r="C787" s="294"/>
      <c r="D787" s="378"/>
      <c r="E787" s="62" t="s">
        <v>904</v>
      </c>
      <c r="F787" s="378"/>
      <c r="G787" s="71"/>
    </row>
    <row r="788" spans="1:7" ht="15.75" thickBot="1">
      <c r="A788" s="293"/>
      <c r="B788" s="293"/>
      <c r="C788" s="293"/>
      <c r="D788" s="377"/>
      <c r="E788" s="63" t="s">
        <v>576</v>
      </c>
      <c r="F788" s="377"/>
      <c r="G788" s="64"/>
    </row>
    <row r="789" spans="1:7" ht="45">
      <c r="A789" s="292" t="s">
        <v>906</v>
      </c>
      <c r="B789" s="292" t="s">
        <v>907</v>
      </c>
      <c r="C789" s="292" t="s">
        <v>908</v>
      </c>
      <c r="D789" s="62" t="s">
        <v>909</v>
      </c>
      <c r="E789" s="62" t="s">
        <v>755</v>
      </c>
      <c r="F789" s="376" t="s">
        <v>911</v>
      </c>
      <c r="G789" s="62" t="s">
        <v>912</v>
      </c>
    </row>
    <row r="790" spans="1:7" ht="45">
      <c r="A790" s="294"/>
      <c r="B790" s="294"/>
      <c r="C790" s="294"/>
      <c r="D790" s="62" t="s">
        <v>910</v>
      </c>
      <c r="E790" s="62" t="s">
        <v>606</v>
      </c>
      <c r="F790" s="378"/>
      <c r="G790" s="62" t="s">
        <v>913</v>
      </c>
    </row>
    <row r="791" spans="1:7">
      <c r="A791" s="294"/>
      <c r="B791" s="294"/>
      <c r="C791" s="294"/>
      <c r="D791" s="71"/>
      <c r="E791" s="62" t="s">
        <v>672</v>
      </c>
      <c r="F791" s="378"/>
      <c r="G791" s="71"/>
    </row>
    <row r="792" spans="1:7" ht="15.75" thickBot="1">
      <c r="A792" s="293"/>
      <c r="B792" s="293"/>
      <c r="C792" s="293"/>
      <c r="D792" s="64"/>
      <c r="E792" s="63" t="s">
        <v>576</v>
      </c>
      <c r="F792" s="377"/>
      <c r="G792" s="64"/>
    </row>
    <row r="793" spans="1:7" ht="75" customHeight="1">
      <c r="A793" s="292" t="s">
        <v>914</v>
      </c>
      <c r="B793" s="292" t="s">
        <v>915</v>
      </c>
      <c r="C793" s="292" t="s">
        <v>916</v>
      </c>
      <c r="D793" s="376" t="s">
        <v>917</v>
      </c>
      <c r="E793" s="62" t="s">
        <v>605</v>
      </c>
      <c r="F793" s="376" t="s">
        <v>919</v>
      </c>
      <c r="G793" s="62" t="s">
        <v>920</v>
      </c>
    </row>
    <row r="794" spans="1:7" ht="30">
      <c r="A794" s="294"/>
      <c r="B794" s="294"/>
      <c r="C794" s="294"/>
      <c r="D794" s="378"/>
      <c r="E794" s="62" t="s">
        <v>606</v>
      </c>
      <c r="F794" s="378"/>
      <c r="G794" s="62" t="s">
        <v>921</v>
      </c>
    </row>
    <row r="795" spans="1:7">
      <c r="A795" s="294"/>
      <c r="B795" s="294"/>
      <c r="C795" s="294"/>
      <c r="D795" s="378"/>
      <c r="E795" s="62" t="s">
        <v>918</v>
      </c>
      <c r="F795" s="378"/>
      <c r="G795" s="71"/>
    </row>
    <row r="796" spans="1:7" ht="15.75" thickBot="1">
      <c r="A796" s="293"/>
      <c r="B796" s="293"/>
      <c r="C796" s="293"/>
      <c r="D796" s="377"/>
      <c r="E796" s="63" t="s">
        <v>576</v>
      </c>
      <c r="F796" s="377"/>
      <c r="G796" s="64"/>
    </row>
    <row r="797" spans="1:7" ht="45">
      <c r="A797" s="292" t="s">
        <v>922</v>
      </c>
      <c r="B797" s="292" t="s">
        <v>923</v>
      </c>
      <c r="C797" s="292" t="s">
        <v>924</v>
      </c>
      <c r="D797" s="376" t="s">
        <v>925</v>
      </c>
      <c r="E797" s="62" t="s">
        <v>605</v>
      </c>
      <c r="F797" s="70" t="s">
        <v>927</v>
      </c>
      <c r="G797" s="62" t="s">
        <v>929</v>
      </c>
    </row>
    <row r="798" spans="1:7">
      <c r="A798" s="294"/>
      <c r="B798" s="294"/>
      <c r="C798" s="294"/>
      <c r="D798" s="378"/>
      <c r="E798" s="62" t="s">
        <v>606</v>
      </c>
      <c r="F798" s="62" t="s">
        <v>928</v>
      </c>
      <c r="G798" s="62" t="s">
        <v>930</v>
      </c>
    </row>
    <row r="799" spans="1:7">
      <c r="A799" s="294"/>
      <c r="B799" s="294"/>
      <c r="C799" s="294"/>
      <c r="D799" s="378"/>
      <c r="E799" s="62" t="s">
        <v>926</v>
      </c>
      <c r="F799" s="71"/>
      <c r="G799" s="71"/>
    </row>
    <row r="800" spans="1:7" ht="15.75" thickBot="1">
      <c r="A800" s="293"/>
      <c r="B800" s="293"/>
      <c r="C800" s="293"/>
      <c r="D800" s="377"/>
      <c r="E800" s="63" t="s">
        <v>576</v>
      </c>
      <c r="F800" s="64"/>
      <c r="G800" s="64"/>
    </row>
    <row r="801" spans="1:7" ht="45">
      <c r="A801" s="292" t="s">
        <v>931</v>
      </c>
      <c r="B801" s="292" t="s">
        <v>932</v>
      </c>
      <c r="C801" s="292" t="s">
        <v>933</v>
      </c>
      <c r="D801" s="376" t="s">
        <v>934</v>
      </c>
      <c r="E801" s="62" t="s">
        <v>755</v>
      </c>
      <c r="F801" s="376" t="s">
        <v>936</v>
      </c>
      <c r="G801" s="62" t="s">
        <v>937</v>
      </c>
    </row>
    <row r="802" spans="1:7" ht="30">
      <c r="A802" s="294"/>
      <c r="B802" s="294"/>
      <c r="C802" s="294"/>
      <c r="D802" s="378"/>
      <c r="E802" s="62" t="s">
        <v>606</v>
      </c>
      <c r="F802" s="378"/>
      <c r="G802" s="62" t="s">
        <v>938</v>
      </c>
    </row>
    <row r="803" spans="1:7">
      <c r="A803" s="294"/>
      <c r="B803" s="294"/>
      <c r="C803" s="294"/>
      <c r="D803" s="378"/>
      <c r="E803" s="62" t="s">
        <v>672</v>
      </c>
      <c r="F803" s="378"/>
      <c r="G803" s="71"/>
    </row>
    <row r="804" spans="1:7" ht="15.75" thickBot="1">
      <c r="A804" s="293"/>
      <c r="B804" s="293"/>
      <c r="C804" s="293"/>
      <c r="D804" s="377"/>
      <c r="E804" s="63" t="s">
        <v>935</v>
      </c>
      <c r="F804" s="377"/>
      <c r="G804" s="64"/>
    </row>
    <row r="805" spans="1:7" ht="75" customHeight="1">
      <c r="A805" s="292" t="s">
        <v>939</v>
      </c>
      <c r="B805" s="292" t="s">
        <v>940</v>
      </c>
      <c r="C805" s="292" t="s">
        <v>941</v>
      </c>
      <c r="D805" s="376" t="s">
        <v>942</v>
      </c>
      <c r="E805" s="62" t="s">
        <v>605</v>
      </c>
      <c r="F805" s="376" t="s">
        <v>943</v>
      </c>
      <c r="G805" s="62" t="s">
        <v>944</v>
      </c>
    </row>
    <row r="806" spans="1:7">
      <c r="A806" s="294"/>
      <c r="B806" s="294"/>
      <c r="C806" s="294"/>
      <c r="D806" s="378"/>
      <c r="E806" s="62" t="s">
        <v>606</v>
      </c>
      <c r="F806" s="378"/>
      <c r="G806" s="62" t="s">
        <v>945</v>
      </c>
    </row>
    <row r="807" spans="1:7">
      <c r="A807" s="294"/>
      <c r="B807" s="294"/>
      <c r="C807" s="294"/>
      <c r="D807" s="378"/>
      <c r="E807" s="62" t="s">
        <v>672</v>
      </c>
      <c r="F807" s="378"/>
      <c r="G807" s="71"/>
    </row>
    <row r="808" spans="1:7" ht="15.75" thickBot="1">
      <c r="A808" s="293"/>
      <c r="B808" s="293"/>
      <c r="C808" s="293"/>
      <c r="D808" s="377"/>
      <c r="E808" s="63" t="s">
        <v>576</v>
      </c>
      <c r="F808" s="377"/>
      <c r="G808" s="64"/>
    </row>
    <row r="809" spans="1:7" ht="45" customHeight="1">
      <c r="A809" s="292" t="s">
        <v>946</v>
      </c>
      <c r="B809" s="292" t="s">
        <v>947</v>
      </c>
      <c r="C809" s="292" t="s">
        <v>948</v>
      </c>
      <c r="D809" s="376" t="s">
        <v>949</v>
      </c>
      <c r="E809" s="62" t="s">
        <v>574</v>
      </c>
      <c r="F809" s="376" t="s">
        <v>952</v>
      </c>
      <c r="G809" s="62" t="s">
        <v>953</v>
      </c>
    </row>
    <row r="810" spans="1:7" ht="30">
      <c r="A810" s="294"/>
      <c r="B810" s="294"/>
      <c r="C810" s="294"/>
      <c r="D810" s="378"/>
      <c r="E810" s="62" t="s">
        <v>950</v>
      </c>
      <c r="F810" s="378"/>
      <c r="G810" s="62" t="s">
        <v>954</v>
      </c>
    </row>
    <row r="811" spans="1:7" ht="15.75" thickBot="1">
      <c r="A811" s="293"/>
      <c r="B811" s="293"/>
      <c r="C811" s="293"/>
      <c r="D811" s="377"/>
      <c r="E811" s="63" t="s">
        <v>951</v>
      </c>
      <c r="F811" s="377"/>
      <c r="G811" s="64"/>
    </row>
    <row r="812" spans="1:7" ht="45" customHeight="1">
      <c r="A812" s="292" t="s">
        <v>955</v>
      </c>
      <c r="B812" s="292" t="s">
        <v>956</v>
      </c>
      <c r="C812" s="292" t="s">
        <v>957</v>
      </c>
      <c r="D812" s="376" t="s">
        <v>958</v>
      </c>
      <c r="E812" s="62" t="s">
        <v>959</v>
      </c>
      <c r="F812" s="376" t="s">
        <v>961</v>
      </c>
      <c r="G812" s="62" t="s">
        <v>962</v>
      </c>
    </row>
    <row r="813" spans="1:7">
      <c r="A813" s="294"/>
      <c r="B813" s="294"/>
      <c r="C813" s="294"/>
      <c r="D813" s="378"/>
      <c r="E813" s="62" t="s">
        <v>960</v>
      </c>
      <c r="F813" s="378"/>
      <c r="G813" s="62" t="s">
        <v>963</v>
      </c>
    </row>
    <row r="814" spans="1:7">
      <c r="A814" s="294"/>
      <c r="B814" s="294"/>
      <c r="C814" s="294"/>
      <c r="D814" s="378"/>
      <c r="E814" s="62" t="s">
        <v>766</v>
      </c>
      <c r="F814" s="378"/>
      <c r="G814" s="71"/>
    </row>
    <row r="815" spans="1:7" ht="15.75" thickBot="1">
      <c r="A815" s="293"/>
      <c r="B815" s="293"/>
      <c r="C815" s="293"/>
      <c r="D815" s="377"/>
      <c r="E815" s="63" t="s">
        <v>576</v>
      </c>
      <c r="F815" s="377"/>
      <c r="G815" s="64"/>
    </row>
    <row r="816" spans="1:7" ht="45" customHeight="1">
      <c r="A816" s="292" t="s">
        <v>964</v>
      </c>
      <c r="B816" s="292" t="s">
        <v>965</v>
      </c>
      <c r="C816" s="292" t="s">
        <v>966</v>
      </c>
      <c r="D816" s="376" t="s">
        <v>967</v>
      </c>
      <c r="E816" s="62" t="s">
        <v>968</v>
      </c>
      <c r="F816" s="70" t="s">
        <v>970</v>
      </c>
      <c r="G816" s="62" t="s">
        <v>971</v>
      </c>
    </row>
    <row r="817" spans="1:7" ht="30.75" thickBot="1">
      <c r="A817" s="293"/>
      <c r="B817" s="293"/>
      <c r="C817" s="293"/>
      <c r="D817" s="377"/>
      <c r="E817" s="63" t="s">
        <v>969</v>
      </c>
      <c r="F817" s="63" t="s">
        <v>609</v>
      </c>
      <c r="G817" s="63" t="s">
        <v>972</v>
      </c>
    </row>
    <row r="818" spans="1:7" ht="45" customHeight="1">
      <c r="A818" s="292" t="s">
        <v>973</v>
      </c>
      <c r="B818" s="292" t="s">
        <v>974</v>
      </c>
      <c r="C818" s="292" t="s">
        <v>975</v>
      </c>
      <c r="D818" s="376" t="s">
        <v>976</v>
      </c>
      <c r="E818" s="62" t="s">
        <v>660</v>
      </c>
      <c r="F818" s="376" t="s">
        <v>977</v>
      </c>
      <c r="G818" s="62" t="s">
        <v>978</v>
      </c>
    </row>
    <row r="819" spans="1:7">
      <c r="A819" s="294"/>
      <c r="B819" s="294"/>
      <c r="C819" s="294"/>
      <c r="D819" s="378"/>
      <c r="E819" s="62" t="s">
        <v>661</v>
      </c>
      <c r="F819" s="378"/>
      <c r="G819" s="62" t="s">
        <v>979</v>
      </c>
    </row>
    <row r="820" spans="1:7">
      <c r="A820" s="294"/>
      <c r="B820" s="294"/>
      <c r="C820" s="294"/>
      <c r="D820" s="378"/>
      <c r="E820" s="62" t="s">
        <v>926</v>
      </c>
      <c r="F820" s="378"/>
      <c r="G820" s="71"/>
    </row>
    <row r="821" spans="1:7" ht="15.75" thickBot="1">
      <c r="A821" s="293"/>
      <c r="B821" s="293"/>
      <c r="C821" s="293"/>
      <c r="D821" s="377"/>
      <c r="E821" s="63" t="s">
        <v>576</v>
      </c>
      <c r="F821" s="377"/>
      <c r="G821" s="64"/>
    </row>
    <row r="822" spans="1:7" ht="45" customHeight="1">
      <c r="A822" s="292" t="s">
        <v>980</v>
      </c>
      <c r="B822" s="292" t="s">
        <v>981</v>
      </c>
      <c r="C822" s="292" t="s">
        <v>982</v>
      </c>
      <c r="D822" s="376" t="s">
        <v>983</v>
      </c>
      <c r="E822" s="62" t="s">
        <v>706</v>
      </c>
      <c r="F822" s="376" t="s">
        <v>985</v>
      </c>
      <c r="G822" s="62" t="s">
        <v>986</v>
      </c>
    </row>
    <row r="823" spans="1:7" ht="30.75" thickBot="1">
      <c r="A823" s="293"/>
      <c r="B823" s="293"/>
      <c r="C823" s="293"/>
      <c r="D823" s="377"/>
      <c r="E823" s="63" t="s">
        <v>984</v>
      </c>
      <c r="F823" s="377"/>
      <c r="G823" s="63" t="s">
        <v>987</v>
      </c>
    </row>
    <row r="824" spans="1:7">
      <c r="E824" s="42"/>
    </row>
    <row r="825" spans="1:7">
      <c r="E825" s="42"/>
    </row>
    <row r="826" spans="1:7">
      <c r="E826" s="42"/>
    </row>
    <row r="827" spans="1:7">
      <c r="E827" s="74" t="s">
        <v>504</v>
      </c>
    </row>
    <row r="828" spans="1:7">
      <c r="E828" s="74" t="s">
        <v>505</v>
      </c>
    </row>
    <row r="829" spans="1:7">
      <c r="E829" s="74" t="s">
        <v>506</v>
      </c>
    </row>
  </sheetData>
  <mergeCells count="99">
    <mergeCell ref="D643:D645"/>
    <mergeCell ref="F643:F645"/>
    <mergeCell ref="F524:F526"/>
    <mergeCell ref="F561:F563"/>
    <mergeCell ref="G637:G639"/>
    <mergeCell ref="D640:D642"/>
    <mergeCell ref="F640:F642"/>
    <mergeCell ref="D646:D648"/>
    <mergeCell ref="F646:F648"/>
    <mergeCell ref="D649:D651"/>
    <mergeCell ref="F649:F651"/>
    <mergeCell ref="D652:D654"/>
    <mergeCell ref="F652:F654"/>
    <mergeCell ref="D655:D656"/>
    <mergeCell ref="F655:F656"/>
    <mergeCell ref="D657:D660"/>
    <mergeCell ref="D661:D663"/>
    <mergeCell ref="D664:D667"/>
    <mergeCell ref="F664:F667"/>
    <mergeCell ref="D668:D670"/>
    <mergeCell ref="F668:F670"/>
    <mergeCell ref="D671:D673"/>
    <mergeCell ref="F671:F673"/>
    <mergeCell ref="D674:D675"/>
    <mergeCell ref="F674:F675"/>
    <mergeCell ref="D676:D677"/>
    <mergeCell ref="F676:F677"/>
    <mergeCell ref="D678:D679"/>
    <mergeCell ref="F678:F679"/>
    <mergeCell ref="D680:D681"/>
    <mergeCell ref="F680:F681"/>
    <mergeCell ref="D682:D685"/>
    <mergeCell ref="F682:F685"/>
    <mergeCell ref="D686:D689"/>
    <mergeCell ref="F686:F689"/>
    <mergeCell ref="D690:D692"/>
    <mergeCell ref="F690:F692"/>
    <mergeCell ref="D693:D695"/>
    <mergeCell ref="F693:F695"/>
    <mergeCell ref="D696:D698"/>
    <mergeCell ref="F696:F698"/>
    <mergeCell ref="D699:D700"/>
    <mergeCell ref="F699:F700"/>
    <mergeCell ref="D701:D704"/>
    <mergeCell ref="F701:F704"/>
    <mergeCell ref="D705:D708"/>
    <mergeCell ref="F705:F708"/>
    <mergeCell ref="D709:D712"/>
    <mergeCell ref="F709:F712"/>
    <mergeCell ref="D739:D742"/>
    <mergeCell ref="D713:D716"/>
    <mergeCell ref="F713:F716"/>
    <mergeCell ref="D717:D718"/>
    <mergeCell ref="F717:F718"/>
    <mergeCell ref="D719:D722"/>
    <mergeCell ref="D723:D726"/>
    <mergeCell ref="F723:F726"/>
    <mergeCell ref="D727:D730"/>
    <mergeCell ref="D731:D734"/>
    <mergeCell ref="F731:F734"/>
    <mergeCell ref="D735:D738"/>
    <mergeCell ref="F735:F738"/>
    <mergeCell ref="D743:D746"/>
    <mergeCell ref="F743:F746"/>
    <mergeCell ref="D747:D750"/>
    <mergeCell ref="F747:F750"/>
    <mergeCell ref="D751:D754"/>
    <mergeCell ref="F751:F754"/>
    <mergeCell ref="D785:D788"/>
    <mergeCell ref="F785:F788"/>
    <mergeCell ref="D755:D758"/>
    <mergeCell ref="D759:D762"/>
    <mergeCell ref="D763:D766"/>
    <mergeCell ref="D767:D770"/>
    <mergeCell ref="F767:F770"/>
    <mergeCell ref="D771:D774"/>
    <mergeCell ref="F771:F774"/>
    <mergeCell ref="F775:F778"/>
    <mergeCell ref="D779:D780"/>
    <mergeCell ref="F779:F780"/>
    <mergeCell ref="D781:D784"/>
    <mergeCell ref="F781:F784"/>
    <mergeCell ref="F789:F792"/>
    <mergeCell ref="D793:D796"/>
    <mergeCell ref="F793:F796"/>
    <mergeCell ref="D797:D800"/>
    <mergeCell ref="D801:D804"/>
    <mergeCell ref="F801:F804"/>
    <mergeCell ref="D805:D808"/>
    <mergeCell ref="F805:F808"/>
    <mergeCell ref="D809:D811"/>
    <mergeCell ref="F809:F811"/>
    <mergeCell ref="D812:D815"/>
    <mergeCell ref="F812:F815"/>
    <mergeCell ref="D816:D817"/>
    <mergeCell ref="D818:D821"/>
    <mergeCell ref="F818:F821"/>
    <mergeCell ref="D822:D823"/>
    <mergeCell ref="F822:F823"/>
  </mergeCells>
  <hyperlinks>
    <hyperlink ref="F657" r:id="rId1" display="http://armavir/"/>
    <hyperlink ref="F661" r:id="rId2" display="http://gelendzhik/"/>
    <hyperlink ref="F719" r:id="rId3" display="http://kanevskaya/"/>
    <hyperlink ref="F727" r:id="rId4" display="http://krasnarm/"/>
    <hyperlink ref="F739" r:id="rId5" display="http://kurganinsk/"/>
    <hyperlink ref="F755" r:id="rId6" display="http://mostovskoi/"/>
    <hyperlink ref="F759" r:id="rId7" display="http://novokubansk/"/>
    <hyperlink ref="F763" r:id="rId8" display="http://novopokrovsk/"/>
    <hyperlink ref="F797" r:id="rId9" display="http://mfc.tbilisskaya/"/>
    <hyperlink ref="F816" r:id="rId10" display="http://uspenskiy/"/>
    <hyperlink ref="E1" location="'НО п 4'!A1" display="вернуться к калькулятору"/>
    <hyperlink ref="E2" location="Главная!A1" display="на главную"/>
  </hyperlinks>
  <pageMargins left="0.7" right="0.7" top="0.75" bottom="0.75" header="0.3" footer="0.3"/>
  <drawing r:id="rId11"/>
</worksheet>
</file>

<file path=xl/worksheets/sheet89.xml><?xml version="1.0" encoding="utf-8"?>
<worksheet xmlns="http://schemas.openxmlformats.org/spreadsheetml/2006/main" xmlns:r="http://schemas.openxmlformats.org/officeDocument/2006/relationships">
  <dimension ref="F1:G13"/>
  <sheetViews>
    <sheetView workbookViewId="0">
      <selection sqref="A1:XFD1048576"/>
    </sheetView>
  </sheetViews>
  <sheetFormatPr defaultRowHeight="15"/>
  <cols>
    <col min="7" max="7" width="128.42578125" customWidth="1"/>
  </cols>
  <sheetData>
    <row r="1" spans="6:7">
      <c r="G1" s="20" t="s">
        <v>90</v>
      </c>
    </row>
    <row r="2" spans="6:7">
      <c r="G2" s="20" t="s">
        <v>87</v>
      </c>
    </row>
    <row r="3" spans="6:7" ht="15.75">
      <c r="G3" s="49" t="s">
        <v>1550</v>
      </c>
    </row>
    <row r="4" spans="6:7" ht="30">
      <c r="F4" s="307">
        <v>1</v>
      </c>
      <c r="G4" s="125" t="s">
        <v>223</v>
      </c>
    </row>
    <row r="5" spans="6:7">
      <c r="F5" s="307">
        <v>2</v>
      </c>
      <c r="G5" s="125" t="s">
        <v>224</v>
      </c>
    </row>
    <row r="6" spans="6:7">
      <c r="F6" s="307">
        <v>3</v>
      </c>
      <c r="G6" s="125" t="s">
        <v>225</v>
      </c>
    </row>
    <row r="7" spans="6:7" ht="30">
      <c r="F7" s="307">
        <v>4</v>
      </c>
      <c r="G7" s="125" t="s">
        <v>226</v>
      </c>
    </row>
    <row r="8" spans="6:7">
      <c r="F8" s="307">
        <v>5</v>
      </c>
      <c r="G8" s="125" t="s">
        <v>227</v>
      </c>
    </row>
    <row r="9" spans="6:7" ht="30">
      <c r="F9" s="307">
        <v>6</v>
      </c>
      <c r="G9" s="125" t="s">
        <v>228</v>
      </c>
    </row>
    <row r="11" spans="6:7" ht="15.75">
      <c r="G11" s="49" t="s">
        <v>992</v>
      </c>
    </row>
    <row r="12" spans="6:7">
      <c r="G12" s="48" t="s">
        <v>232</v>
      </c>
    </row>
    <row r="13" spans="6:7">
      <c r="G13" s="48"/>
    </row>
  </sheetData>
  <hyperlinks>
    <hyperlink ref="G1" location="'НО п 4'!A1" display="вернуться к калькулятору"/>
    <hyperlink ref="G2" location="Главная!A1" display="на главную"/>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E1:E29"/>
  <sheetViews>
    <sheetView workbookViewId="0">
      <selection sqref="A1:XFD1048576"/>
    </sheetView>
  </sheetViews>
  <sheetFormatPr defaultRowHeight="15"/>
  <cols>
    <col min="5" max="5" width="129.42578125" customWidth="1"/>
  </cols>
  <sheetData>
    <row r="1" spans="5:5">
      <c r="E1" s="20" t="s">
        <v>90</v>
      </c>
    </row>
    <row r="2" spans="5:5">
      <c r="E2" s="20" t="s">
        <v>87</v>
      </c>
    </row>
    <row r="4" spans="5:5">
      <c r="E4" s="135" t="s">
        <v>1552</v>
      </c>
    </row>
    <row r="5" spans="5:5">
      <c r="E5" s="136"/>
    </row>
    <row r="6" spans="5:5">
      <c r="E6" s="137" t="s">
        <v>1553</v>
      </c>
    </row>
    <row r="7" spans="5:5" ht="28.5">
      <c r="E7" s="137" t="s">
        <v>1554</v>
      </c>
    </row>
    <row r="8" spans="5:5">
      <c r="E8" s="137" t="s">
        <v>1555</v>
      </c>
    </row>
    <row r="9" spans="5:5">
      <c r="E9" s="137" t="s">
        <v>1556</v>
      </c>
    </row>
    <row r="10" spans="5:5">
      <c r="E10" s="137" t="s">
        <v>1557</v>
      </c>
    </row>
    <row r="11" spans="5:5">
      <c r="E11" s="137" t="s">
        <v>1558</v>
      </c>
    </row>
    <row r="13" spans="5:5">
      <c r="E13" s="135" t="s">
        <v>1559</v>
      </c>
    </row>
    <row r="14" spans="5:5">
      <c r="E14" s="136"/>
    </row>
    <row r="15" spans="5:5">
      <c r="E15" s="137" t="s">
        <v>1560</v>
      </c>
    </row>
    <row r="16" spans="5:5">
      <c r="E16" s="137" t="s">
        <v>1561</v>
      </c>
    </row>
    <row r="17" spans="5:5">
      <c r="E17" s="137" t="s">
        <v>1562</v>
      </c>
    </row>
    <row r="18" spans="5:5">
      <c r="E18" s="137" t="s">
        <v>1563</v>
      </c>
    </row>
    <row r="19" spans="5:5">
      <c r="E19" s="138" t="s">
        <v>1572</v>
      </c>
    </row>
    <row r="21" spans="5:5">
      <c r="E21" s="135" t="s">
        <v>1564</v>
      </c>
    </row>
    <row r="22" spans="5:5">
      <c r="E22" s="136"/>
    </row>
    <row r="23" spans="5:5">
      <c r="E23" s="137" t="s">
        <v>1565</v>
      </c>
    </row>
    <row r="24" spans="5:5">
      <c r="E24" s="137" t="s">
        <v>1566</v>
      </c>
    </row>
    <row r="25" spans="5:5" ht="28.5">
      <c r="E25" s="137" t="s">
        <v>1567</v>
      </c>
    </row>
    <row r="26" spans="5:5" ht="28.5">
      <c r="E26" s="137" t="s">
        <v>1568</v>
      </c>
    </row>
    <row r="27" spans="5:5">
      <c r="E27" s="137" t="s">
        <v>1569</v>
      </c>
    </row>
    <row r="28" spans="5:5">
      <c r="E28" s="137" t="s">
        <v>1570</v>
      </c>
    </row>
    <row r="29" spans="5:5">
      <c r="E29" s="137" t="s">
        <v>1571</v>
      </c>
    </row>
  </sheetData>
  <hyperlinks>
    <hyperlink ref="E1" location="'объект ИЖС'!A1" display="вернуться к калькулятору"/>
    <hyperlink ref="E2" location="Главная!A1" display="на главную"/>
  </hyperlinks>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E1:E19"/>
  <sheetViews>
    <sheetView workbookViewId="0">
      <selection sqref="A1:XFD1048576"/>
    </sheetView>
  </sheetViews>
  <sheetFormatPr defaultRowHeight="15"/>
  <cols>
    <col min="5" max="5" width="143.42578125" customWidth="1"/>
  </cols>
  <sheetData>
    <row r="1" spans="5:5">
      <c r="E1" s="20" t="s">
        <v>90</v>
      </c>
    </row>
    <row r="2" spans="5:5">
      <c r="E2" s="20" t="s">
        <v>87</v>
      </c>
    </row>
    <row r="3" spans="5:5" ht="37.5">
      <c r="E3" s="27" t="s">
        <v>104</v>
      </c>
    </row>
    <row r="4" spans="5:5" ht="18.75">
      <c r="E4" s="28"/>
    </row>
    <row r="5" spans="5:5" ht="75">
      <c r="E5" s="29" t="s">
        <v>105</v>
      </c>
    </row>
    <row r="6" spans="5:5" ht="56.25">
      <c r="E6" s="29" t="s">
        <v>106</v>
      </c>
    </row>
    <row r="7" spans="5:5" ht="18.75">
      <c r="E7" s="27" t="s">
        <v>107</v>
      </c>
    </row>
    <row r="8" spans="5:5" ht="56.25">
      <c r="E8" s="29" t="s">
        <v>108</v>
      </c>
    </row>
    <row r="9" spans="5:5" ht="18.75">
      <c r="E9" s="30"/>
    </row>
    <row r="10" spans="5:5" ht="18.75">
      <c r="E10" s="30" t="s">
        <v>109</v>
      </c>
    </row>
    <row r="11" spans="5:5" ht="18.75">
      <c r="E11" s="30" t="s">
        <v>110</v>
      </c>
    </row>
    <row r="12" spans="5:5" ht="18.75">
      <c r="E12" s="30" t="s">
        <v>111</v>
      </c>
    </row>
    <row r="13" spans="5:5" ht="18.75">
      <c r="E13" s="30" t="s">
        <v>112</v>
      </c>
    </row>
    <row r="14" spans="5:5" ht="18.75">
      <c r="E14" s="30" t="s">
        <v>113</v>
      </c>
    </row>
    <row r="15" spans="5:5" ht="18.75">
      <c r="E15" s="19"/>
    </row>
    <row r="16" spans="5:5" ht="18.75">
      <c r="E16" s="27" t="s">
        <v>114</v>
      </c>
    </row>
    <row r="17" spans="5:5" ht="112.5">
      <c r="E17" s="29" t="s">
        <v>115</v>
      </c>
    </row>
    <row r="18" spans="5:5" ht="18.75">
      <c r="E18" s="19"/>
    </row>
    <row r="19" spans="5:5" ht="56.25">
      <c r="E19" s="17" t="s">
        <v>116</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D1:L683"/>
  <sheetViews>
    <sheetView workbookViewId="0">
      <selection sqref="A1:XFD1048576"/>
    </sheetView>
  </sheetViews>
  <sheetFormatPr defaultRowHeight="15"/>
  <cols>
    <col min="4" max="4" width="93.85546875" customWidth="1"/>
  </cols>
  <sheetData>
    <row r="1" spans="4:4">
      <c r="D1" s="20" t="s">
        <v>90</v>
      </c>
    </row>
    <row r="2" spans="4:4">
      <c r="D2" s="20" t="s">
        <v>87</v>
      </c>
    </row>
    <row r="4" spans="4:4">
      <c r="D4" s="35" t="s">
        <v>121</v>
      </c>
    </row>
    <row r="5" spans="4:4">
      <c r="D5" s="35" t="s">
        <v>122</v>
      </c>
    </row>
    <row r="6" spans="4:4">
      <c r="D6" s="35" t="s">
        <v>123</v>
      </c>
    </row>
    <row r="7" spans="4:4">
      <c r="D7" s="35" t="s">
        <v>124</v>
      </c>
    </row>
    <row r="8" spans="4:4">
      <c r="D8" s="35"/>
    </row>
    <row r="9" spans="4:4">
      <c r="D9" s="35" t="s">
        <v>125</v>
      </c>
    </row>
    <row r="10" spans="4:4">
      <c r="D10" s="35"/>
    </row>
    <row r="11" spans="4:4">
      <c r="D11" s="35" t="s">
        <v>1264</v>
      </c>
    </row>
    <row r="12" spans="4:4">
      <c r="D12" s="42"/>
    </row>
    <row r="13" spans="4:4" ht="18.75">
      <c r="D13" s="123" t="s">
        <v>1487</v>
      </c>
    </row>
    <row r="14" spans="4:4" ht="18.75">
      <c r="D14" s="123" t="s">
        <v>995</v>
      </c>
    </row>
    <row r="15" spans="4:4" ht="56.25">
      <c r="D15" s="27" t="s">
        <v>1488</v>
      </c>
    </row>
    <row r="16" spans="4:4" ht="15.75">
      <c r="D16" s="44"/>
    </row>
    <row r="17" spans="4:4" ht="112.5">
      <c r="D17" s="117" t="s">
        <v>1481</v>
      </c>
    </row>
    <row r="18" spans="4:4" ht="93.75">
      <c r="D18" s="117" t="s">
        <v>1482</v>
      </c>
    </row>
    <row r="19" spans="4:4" ht="112.5">
      <c r="D19" s="117" t="s">
        <v>1483</v>
      </c>
    </row>
    <row r="20" spans="4:4" ht="56.25">
      <c r="D20" s="117" t="s">
        <v>1484</v>
      </c>
    </row>
    <row r="21" spans="4:4" ht="37.5">
      <c r="D21" s="117" t="s">
        <v>1485</v>
      </c>
    </row>
    <row r="22" spans="4:4" ht="18.75">
      <c r="D22" s="117"/>
    </row>
    <row r="23" spans="4:4">
      <c r="D23" s="39" t="s">
        <v>1003</v>
      </c>
    </row>
    <row r="24" spans="4:4">
      <c r="D24" s="39" t="s">
        <v>143</v>
      </c>
    </row>
    <row r="25" spans="4:4">
      <c r="D25" s="39" t="s">
        <v>144</v>
      </c>
    </row>
    <row r="26" spans="4:4">
      <c r="D26" s="39" t="s">
        <v>1004</v>
      </c>
    </row>
    <row r="30" spans="4:4">
      <c r="D30" s="43"/>
    </row>
    <row r="31" spans="4:4">
      <c r="D31" s="43" t="s">
        <v>140</v>
      </c>
    </row>
    <row r="32" spans="4:4">
      <c r="D32" s="43" t="s">
        <v>141</v>
      </c>
    </row>
    <row r="33" spans="4:4">
      <c r="D33" s="43" t="s">
        <v>142</v>
      </c>
    </row>
    <row r="34" spans="4:4">
      <c r="D34" s="43" t="s">
        <v>1265</v>
      </c>
    </row>
    <row r="35" spans="4:4">
      <c r="D35" s="43" t="s">
        <v>1266</v>
      </c>
    </row>
    <row r="36" spans="4:4">
      <c r="D36" s="35"/>
    </row>
    <row r="37" spans="4:4">
      <c r="D37" s="35"/>
    </row>
    <row r="38" spans="4:4" ht="31.5">
      <c r="D38" s="81" t="s">
        <v>1267</v>
      </c>
    </row>
    <row r="39" spans="4:4" ht="47.25">
      <c r="D39" s="81" t="s">
        <v>1268</v>
      </c>
    </row>
    <row r="40" spans="4:4">
      <c r="D40" s="39"/>
    </row>
    <row r="41" spans="4:4" ht="15.75">
      <c r="D41" s="46" t="s">
        <v>149</v>
      </c>
    </row>
    <row r="42" spans="4:4">
      <c r="D42" s="48"/>
    </row>
    <row r="43" spans="4:4" ht="15.75">
      <c r="D43" s="46" t="s">
        <v>150</v>
      </c>
    </row>
    <row r="44" spans="4:4">
      <c r="D44" s="48"/>
    </row>
    <row r="45" spans="4:4" ht="135">
      <c r="D45" s="48" t="s">
        <v>1269</v>
      </c>
    </row>
    <row r="46" spans="4:4">
      <c r="D46" s="47"/>
    </row>
    <row r="47" spans="4:4" ht="15.75">
      <c r="D47" s="46" t="s">
        <v>152</v>
      </c>
    </row>
    <row r="48" spans="4:4">
      <c r="D48" s="48"/>
    </row>
    <row r="49" spans="4:4" ht="75">
      <c r="D49" s="48" t="s">
        <v>1270</v>
      </c>
    </row>
    <row r="50" spans="4:4" ht="30">
      <c r="D50" s="48" t="s">
        <v>1271</v>
      </c>
    </row>
    <row r="51" spans="4:4" ht="30">
      <c r="D51" s="48" t="s">
        <v>1272</v>
      </c>
    </row>
    <row r="52" spans="4:4">
      <c r="D52" s="48" t="s">
        <v>1273</v>
      </c>
    </row>
    <row r="53" spans="4:4" ht="30">
      <c r="D53" s="48" t="s">
        <v>1274</v>
      </c>
    </row>
    <row r="54" spans="4:4" ht="30">
      <c r="D54" s="48" t="s">
        <v>1275</v>
      </c>
    </row>
    <row r="55" spans="4:4" ht="30">
      <c r="D55" s="48" t="s">
        <v>1276</v>
      </c>
    </row>
    <row r="56" spans="4:4">
      <c r="D56" s="48" t="s">
        <v>1277</v>
      </c>
    </row>
    <row r="57" spans="4:4">
      <c r="D57" s="48"/>
    </row>
    <row r="58" spans="4:4" ht="31.5">
      <c r="D58" s="76" t="s">
        <v>154</v>
      </c>
    </row>
    <row r="59" spans="4:4" ht="15.75">
      <c r="D59" s="49"/>
    </row>
    <row r="60" spans="4:4">
      <c r="D60" s="48" t="s">
        <v>155</v>
      </c>
    </row>
    <row r="61" spans="4:4" ht="45">
      <c r="D61" s="48" t="s">
        <v>1278</v>
      </c>
    </row>
    <row r="62" spans="4:4">
      <c r="D62" s="48" t="s">
        <v>157</v>
      </c>
    </row>
    <row r="63" spans="4:4">
      <c r="D63" s="48" t="s">
        <v>158</v>
      </c>
    </row>
    <row r="64" spans="4:4" ht="30">
      <c r="D64" s="48" t="s">
        <v>1014</v>
      </c>
    </row>
    <row r="65" spans="4:4">
      <c r="D65" s="48" t="s">
        <v>159</v>
      </c>
    </row>
    <row r="66" spans="4:4" ht="30">
      <c r="D66" s="48" t="s">
        <v>1015</v>
      </c>
    </row>
    <row r="67" spans="4:4">
      <c r="D67" s="48" t="s">
        <v>161</v>
      </c>
    </row>
    <row r="68" spans="4:4" ht="30">
      <c r="D68" s="77" t="s">
        <v>162</v>
      </c>
    </row>
    <row r="69" spans="4:4" ht="45">
      <c r="D69" s="48" t="s">
        <v>163</v>
      </c>
    </row>
    <row r="70" spans="4:4" ht="60">
      <c r="D70" s="48" t="s">
        <v>164</v>
      </c>
    </row>
    <row r="71" spans="4:4" ht="30">
      <c r="D71" s="48" t="s">
        <v>1018</v>
      </c>
    </row>
    <row r="72" spans="4:4">
      <c r="D72" s="48" t="s">
        <v>1279</v>
      </c>
    </row>
    <row r="73" spans="4:4" ht="30">
      <c r="D73" s="48" t="s">
        <v>167</v>
      </c>
    </row>
    <row r="74" spans="4:4" ht="45">
      <c r="D74" s="48" t="s">
        <v>168</v>
      </c>
    </row>
    <row r="75" spans="4:4" ht="45">
      <c r="D75" s="48" t="s">
        <v>1280</v>
      </c>
    </row>
    <row r="76" spans="4:4" ht="60">
      <c r="D76" s="48" t="s">
        <v>1019</v>
      </c>
    </row>
    <row r="77" spans="4:4" ht="30">
      <c r="D77" s="48" t="s">
        <v>171</v>
      </c>
    </row>
    <row r="78" spans="4:4" ht="45">
      <c r="D78" s="48" t="s">
        <v>172</v>
      </c>
    </row>
    <row r="79" spans="4:4" ht="45">
      <c r="D79" s="48" t="s">
        <v>1281</v>
      </c>
    </row>
    <row r="80" spans="4:4" ht="30">
      <c r="D80" s="48" t="s">
        <v>1021</v>
      </c>
    </row>
    <row r="81" spans="4:4">
      <c r="D81" s="48" t="s">
        <v>174</v>
      </c>
    </row>
    <row r="82" spans="4:4" ht="30">
      <c r="D82" s="48" t="s">
        <v>175</v>
      </c>
    </row>
    <row r="83" spans="4:4" ht="30">
      <c r="D83" s="48" t="s">
        <v>176</v>
      </c>
    </row>
    <row r="84" spans="4:4">
      <c r="D84" s="48" t="s">
        <v>177</v>
      </c>
    </row>
    <row r="85" spans="4:4">
      <c r="D85" s="48" t="s">
        <v>178</v>
      </c>
    </row>
    <row r="86" spans="4:4" ht="30">
      <c r="D86" s="48" t="s">
        <v>179</v>
      </c>
    </row>
    <row r="87" spans="4:4">
      <c r="D87" s="48" t="s">
        <v>180</v>
      </c>
    </row>
    <row r="88" spans="4:4">
      <c r="D88" s="48" t="s">
        <v>181</v>
      </c>
    </row>
    <row r="89" spans="4:4">
      <c r="D89" s="48" t="s">
        <v>182</v>
      </c>
    </row>
    <row r="90" spans="4:4" ht="30">
      <c r="D90" s="48" t="s">
        <v>183</v>
      </c>
    </row>
    <row r="91" spans="4:4">
      <c r="D91" s="48" t="s">
        <v>184</v>
      </c>
    </row>
    <row r="92" spans="4:4" ht="30">
      <c r="D92" s="48" t="s">
        <v>1282</v>
      </c>
    </row>
    <row r="93" spans="4:4" ht="30">
      <c r="D93" s="48" t="s">
        <v>186</v>
      </c>
    </row>
    <row r="94" spans="4:4" ht="30">
      <c r="D94" s="77" t="s">
        <v>1283</v>
      </c>
    </row>
    <row r="95" spans="4:4">
      <c r="D95" s="48" t="s">
        <v>1026</v>
      </c>
    </row>
    <row r="96" spans="4:4" ht="45">
      <c r="D96" s="48" t="s">
        <v>189</v>
      </c>
    </row>
    <row r="97" spans="4:4">
      <c r="D97" s="48" t="s">
        <v>190</v>
      </c>
    </row>
    <row r="98" spans="4:4" ht="90">
      <c r="D98" s="48" t="s">
        <v>1284</v>
      </c>
    </row>
    <row r="99" spans="4:4" ht="60">
      <c r="D99" s="48" t="s">
        <v>1028</v>
      </c>
    </row>
    <row r="100" spans="4:4" ht="15.75">
      <c r="D100" s="46"/>
    </row>
    <row r="101" spans="4:4" ht="15.75">
      <c r="D101" s="46" t="s">
        <v>193</v>
      </c>
    </row>
    <row r="102" spans="4:4" ht="15.75">
      <c r="D102" s="46" t="s">
        <v>194</v>
      </c>
    </row>
    <row r="103" spans="4:4">
      <c r="D103" s="47"/>
    </row>
    <row r="104" spans="4:4" ht="45">
      <c r="D104" s="48" t="s">
        <v>1285</v>
      </c>
    </row>
    <row r="105" spans="4:4" ht="15.75">
      <c r="D105" s="49"/>
    </row>
    <row r="106" spans="4:4" ht="31.5">
      <c r="D106" s="49" t="s">
        <v>1286</v>
      </c>
    </row>
    <row r="107" spans="4:4" ht="30">
      <c r="D107" s="48" t="s">
        <v>1287</v>
      </c>
    </row>
    <row r="108" spans="4:4" ht="30">
      <c r="D108" s="48" t="s">
        <v>1032</v>
      </c>
    </row>
    <row r="109" spans="4:4" ht="30">
      <c r="D109" s="48" t="s">
        <v>1033</v>
      </c>
    </row>
    <row r="110" spans="4:4" ht="30">
      <c r="D110" s="48" t="s">
        <v>1034</v>
      </c>
    </row>
    <row r="111" spans="4:4" ht="30">
      <c r="D111" s="39" t="s">
        <v>1288</v>
      </c>
    </row>
    <row r="112" spans="4:4" ht="30">
      <c r="D112" s="48" t="s">
        <v>1289</v>
      </c>
    </row>
    <row r="113" spans="4:4">
      <c r="D113" s="48" t="s">
        <v>1290</v>
      </c>
    </row>
    <row r="114" spans="4:4" ht="45">
      <c r="D114" s="48" t="s">
        <v>1036</v>
      </c>
    </row>
    <row r="115" spans="4:4" ht="45">
      <c r="D115" s="48" t="s">
        <v>1037</v>
      </c>
    </row>
    <row r="116" spans="4:4" ht="30">
      <c r="D116" s="39" t="s">
        <v>1291</v>
      </c>
    </row>
    <row r="117" spans="4:4" ht="45">
      <c r="D117" s="39" t="s">
        <v>1292</v>
      </c>
    </row>
    <row r="118" spans="4:4" ht="30">
      <c r="D118" s="39" t="s">
        <v>1042</v>
      </c>
    </row>
    <row r="119" spans="4:4" ht="30">
      <c r="D119" s="39" t="s">
        <v>1043</v>
      </c>
    </row>
    <row r="120" spans="4:4" ht="30">
      <c r="D120" s="39" t="s">
        <v>1293</v>
      </c>
    </row>
    <row r="121" spans="4:4" ht="30">
      <c r="D121" s="39" t="s">
        <v>1294</v>
      </c>
    </row>
    <row r="122" spans="4:4" ht="135">
      <c r="D122" s="48" t="s">
        <v>1295</v>
      </c>
    </row>
    <row r="123" spans="4:4">
      <c r="D123" s="48"/>
    </row>
    <row r="124" spans="4:4" ht="15.75">
      <c r="D124" s="46" t="s">
        <v>1046</v>
      </c>
    </row>
    <row r="125" spans="4:4">
      <c r="D125" s="48"/>
    </row>
    <row r="126" spans="4:4">
      <c r="D126" s="48" t="s">
        <v>1296</v>
      </c>
    </row>
    <row r="127" spans="4:4" ht="30">
      <c r="D127" s="48" t="s">
        <v>1297</v>
      </c>
    </row>
    <row r="128" spans="4:4" ht="30">
      <c r="D128" s="48" t="s">
        <v>1298</v>
      </c>
    </row>
    <row r="129" spans="4:4">
      <c r="D129" s="48"/>
    </row>
    <row r="130" spans="4:4" ht="78.75">
      <c r="D130" s="76" t="s">
        <v>203</v>
      </c>
    </row>
    <row r="131" spans="4:4" ht="15.75">
      <c r="D131" s="46"/>
    </row>
    <row r="132" spans="4:4" ht="75">
      <c r="D132" s="48" t="s">
        <v>1299</v>
      </c>
    </row>
    <row r="133" spans="4:4" ht="15.75">
      <c r="D133" s="49"/>
    </row>
    <row r="134" spans="4:4" ht="15.75">
      <c r="D134" s="49"/>
    </row>
    <row r="135" spans="4:4" ht="15.75">
      <c r="D135" s="49"/>
    </row>
    <row r="136" spans="4:4" ht="31.5">
      <c r="D136" s="76" t="s">
        <v>210</v>
      </c>
    </row>
    <row r="137" spans="4:4" ht="15.75">
      <c r="D137" s="46"/>
    </row>
    <row r="138" spans="4:4">
      <c r="D138" s="48" t="s">
        <v>1300</v>
      </c>
    </row>
    <row r="139" spans="4:4" ht="135">
      <c r="D139" s="48" t="s">
        <v>1301</v>
      </c>
    </row>
    <row r="140" spans="4:4" ht="60.75">
      <c r="D140" s="86" t="s">
        <v>1302</v>
      </c>
    </row>
    <row r="141" spans="4:4" ht="75">
      <c r="D141" s="48" t="s">
        <v>1303</v>
      </c>
    </row>
    <row r="142" spans="4:4" ht="60">
      <c r="D142" s="48" t="s">
        <v>1304</v>
      </c>
    </row>
    <row r="143" spans="4:4" ht="30">
      <c r="D143" s="48" t="s">
        <v>1305</v>
      </c>
    </row>
    <row r="144" spans="4:4" ht="90">
      <c r="D144" s="48" t="s">
        <v>1306</v>
      </c>
    </row>
    <row r="145" spans="4:4" ht="105">
      <c r="D145" s="48" t="s">
        <v>1307</v>
      </c>
    </row>
    <row r="146" spans="4:4" ht="60">
      <c r="D146" s="48" t="s">
        <v>1308</v>
      </c>
    </row>
    <row r="147" spans="4:4" ht="105">
      <c r="D147" s="48" t="s">
        <v>1309</v>
      </c>
    </row>
    <row r="148" spans="4:4" ht="75">
      <c r="D148" s="48" t="s">
        <v>1310</v>
      </c>
    </row>
    <row r="149" spans="4:4" ht="60">
      <c r="D149" s="48" t="s">
        <v>1311</v>
      </c>
    </row>
    <row r="150" spans="4:4" ht="45">
      <c r="D150" s="48" t="s">
        <v>1312</v>
      </c>
    </row>
    <row r="151" spans="4:4">
      <c r="D151" s="47"/>
    </row>
    <row r="152" spans="4:4" ht="94.5">
      <c r="D152" s="76" t="s">
        <v>1313</v>
      </c>
    </row>
    <row r="153" spans="4:4">
      <c r="D153" s="48"/>
    </row>
    <row r="154" spans="4:4" ht="45">
      <c r="D154" s="48" t="s">
        <v>1314</v>
      </c>
    </row>
    <row r="155" spans="4:4" ht="45">
      <c r="D155" s="48" t="s">
        <v>1315</v>
      </c>
    </row>
    <row r="156" spans="4:4" ht="135">
      <c r="D156" s="48" t="s">
        <v>1316</v>
      </c>
    </row>
    <row r="157" spans="4:4" ht="30">
      <c r="D157" s="48" t="s">
        <v>1317</v>
      </c>
    </row>
    <row r="158" spans="4:4" ht="60">
      <c r="D158" s="48" t="s">
        <v>1318</v>
      </c>
    </row>
    <row r="159" spans="4:4" ht="45">
      <c r="D159" s="48" t="s">
        <v>1319</v>
      </c>
    </row>
    <row r="160" spans="4:4" ht="45">
      <c r="D160" s="48" t="s">
        <v>1320</v>
      </c>
    </row>
    <row r="161" spans="4:4">
      <c r="D161" s="48" t="s">
        <v>1321</v>
      </c>
    </row>
    <row r="162" spans="4:4">
      <c r="D162" s="48" t="s">
        <v>1322</v>
      </c>
    </row>
    <row r="163" spans="4:4" ht="60">
      <c r="D163" s="48" t="s">
        <v>1323</v>
      </c>
    </row>
    <row r="164" spans="4:4" ht="30">
      <c r="D164" s="48" t="s">
        <v>1324</v>
      </c>
    </row>
    <row r="165" spans="4:4" ht="30">
      <c r="D165" s="48" t="s">
        <v>1325</v>
      </c>
    </row>
    <row r="166" spans="4:4" ht="90">
      <c r="D166" s="48" t="s">
        <v>1326</v>
      </c>
    </row>
    <row r="167" spans="4:4" ht="30">
      <c r="D167" s="48" t="s">
        <v>1327</v>
      </c>
    </row>
    <row r="168" spans="4:4">
      <c r="D168" s="48"/>
    </row>
    <row r="169" spans="4:4" ht="141.75">
      <c r="D169" s="76" t="s">
        <v>1078</v>
      </c>
    </row>
    <row r="170" spans="4:4">
      <c r="D170" s="69"/>
    </row>
    <row r="171" spans="4:4" ht="75">
      <c r="D171" s="79" t="s">
        <v>1328</v>
      </c>
    </row>
    <row r="172" spans="4:4" ht="105">
      <c r="D172" s="79" t="s">
        <v>1329</v>
      </c>
    </row>
    <row r="173" spans="4:4" ht="30">
      <c r="D173" s="79" t="s">
        <v>1330</v>
      </c>
    </row>
    <row r="174" spans="4:4" ht="30">
      <c r="D174" s="286" t="s">
        <v>1331</v>
      </c>
    </row>
    <row r="175" spans="4:4" ht="30">
      <c r="D175" s="286" t="s">
        <v>1332</v>
      </c>
    </row>
    <row r="176" spans="4:4">
      <c r="D176" s="79" t="s">
        <v>1333</v>
      </c>
    </row>
    <row r="177" spans="4:4" ht="30">
      <c r="D177" s="79" t="s">
        <v>1334</v>
      </c>
    </row>
    <row r="178" spans="4:4" ht="15.75">
      <c r="D178" s="76"/>
    </row>
    <row r="179" spans="4:4" ht="15.75">
      <c r="D179" s="76" t="s">
        <v>234</v>
      </c>
    </row>
    <row r="180" spans="4:4" ht="15.75">
      <c r="D180" s="76"/>
    </row>
    <row r="181" spans="4:4" ht="60">
      <c r="D181" s="79" t="s">
        <v>1335</v>
      </c>
    </row>
    <row r="182" spans="4:4" ht="105">
      <c r="D182" s="79" t="s">
        <v>236</v>
      </c>
    </row>
    <row r="183" spans="4:4">
      <c r="D183" s="79"/>
    </row>
    <row r="184" spans="4:4" ht="31.5">
      <c r="D184" s="76" t="s">
        <v>237</v>
      </c>
    </row>
    <row r="185" spans="4:4" ht="15.75">
      <c r="D185" s="76"/>
    </row>
    <row r="186" spans="4:4" ht="30">
      <c r="D186" s="79" t="s">
        <v>238</v>
      </c>
    </row>
    <row r="187" spans="4:4">
      <c r="D187" s="79" t="s">
        <v>239</v>
      </c>
    </row>
    <row r="188" spans="4:4" ht="45">
      <c r="D188" s="79" t="s">
        <v>240</v>
      </c>
    </row>
    <row r="189" spans="4:4" ht="30">
      <c r="D189" s="79" t="s">
        <v>241</v>
      </c>
    </row>
    <row r="190" spans="4:4" ht="60">
      <c r="D190" s="79" t="s">
        <v>242</v>
      </c>
    </row>
    <row r="191" spans="4:4" ht="75">
      <c r="D191" s="79" t="s">
        <v>1336</v>
      </c>
    </row>
    <row r="192" spans="4:4" ht="30">
      <c r="D192" s="79" t="s">
        <v>243</v>
      </c>
    </row>
    <row r="193" spans="4:4" ht="75">
      <c r="D193" s="79" t="s">
        <v>1092</v>
      </c>
    </row>
    <row r="194" spans="4:4" ht="45">
      <c r="D194" s="79" t="s">
        <v>1093</v>
      </c>
    </row>
    <row r="195" spans="4:4">
      <c r="D195" s="48"/>
    </row>
    <row r="196" spans="4:4" ht="31.5">
      <c r="D196" s="76" t="s">
        <v>245</v>
      </c>
    </row>
    <row r="197" spans="4:4">
      <c r="D197" s="48"/>
    </row>
    <row r="198" spans="4:4" ht="30">
      <c r="D198" s="48" t="s">
        <v>1094</v>
      </c>
    </row>
    <row r="199" spans="4:4">
      <c r="D199" s="48" t="s">
        <v>1095</v>
      </c>
    </row>
    <row r="200" spans="4:4" ht="60">
      <c r="D200" s="48" t="s">
        <v>1096</v>
      </c>
    </row>
    <row r="201" spans="4:4">
      <c r="D201" s="48" t="s">
        <v>1097</v>
      </c>
    </row>
    <row r="202" spans="4:4" ht="60">
      <c r="D202" s="48" t="s">
        <v>1337</v>
      </c>
    </row>
    <row r="203" spans="4:4" ht="60">
      <c r="D203" s="48" t="s">
        <v>1100</v>
      </c>
    </row>
    <row r="204" spans="4:4" ht="30">
      <c r="D204" s="48" t="s">
        <v>1101</v>
      </c>
    </row>
    <row r="205" spans="4:4" ht="15.75">
      <c r="D205" s="46"/>
    </row>
    <row r="206" spans="4:4" ht="63">
      <c r="D206" s="76" t="s">
        <v>257</v>
      </c>
    </row>
    <row r="207" spans="4:4" ht="15.75">
      <c r="D207" s="46" t="s">
        <v>258</v>
      </c>
    </row>
    <row r="208" spans="4:4" ht="15.75">
      <c r="D208" s="46"/>
    </row>
    <row r="209" spans="4:7" ht="45">
      <c r="D209" s="39" t="s">
        <v>1338</v>
      </c>
    </row>
    <row r="210" spans="4:7" ht="15.75" thickBot="1">
      <c r="D210" s="39"/>
    </row>
    <row r="211" spans="4:7" ht="60">
      <c r="D211" s="292" t="s">
        <v>1339</v>
      </c>
      <c r="E211" s="376" t="s">
        <v>1341</v>
      </c>
      <c r="F211" s="61" t="s">
        <v>1342</v>
      </c>
      <c r="G211" s="61" t="s">
        <v>1344</v>
      </c>
    </row>
    <row r="212" spans="4:7" ht="45.75" thickBot="1">
      <c r="D212" s="293" t="s">
        <v>1340</v>
      </c>
      <c r="E212" s="377"/>
      <c r="F212" s="63" t="s">
        <v>1343</v>
      </c>
      <c r="G212" s="63" t="s">
        <v>1345</v>
      </c>
    </row>
    <row r="213" spans="4:7" ht="15.75" thickBot="1">
      <c r="D213" s="293">
        <v>1</v>
      </c>
      <c r="E213" s="63">
        <v>2</v>
      </c>
      <c r="F213" s="63">
        <v>3</v>
      </c>
      <c r="G213" s="63">
        <v>4</v>
      </c>
    </row>
    <row r="214" spans="4:7" ht="30">
      <c r="D214" s="373" t="s">
        <v>1346</v>
      </c>
      <c r="E214" s="62" t="s">
        <v>1347</v>
      </c>
      <c r="F214" s="376" t="s">
        <v>1351</v>
      </c>
      <c r="G214" s="373" t="s">
        <v>1352</v>
      </c>
    </row>
    <row r="215" spans="4:7" ht="30">
      <c r="D215" s="374"/>
      <c r="E215" s="62" t="s">
        <v>1348</v>
      </c>
      <c r="F215" s="378"/>
      <c r="G215" s="374"/>
    </row>
    <row r="216" spans="4:7" ht="30">
      <c r="D216" s="374"/>
      <c r="E216" s="62" t="s">
        <v>1349</v>
      </c>
      <c r="F216" s="378"/>
      <c r="G216" s="374"/>
    </row>
    <row r="217" spans="4:7" ht="30">
      <c r="D217" s="374"/>
      <c r="E217" s="62" t="s">
        <v>1350</v>
      </c>
      <c r="F217" s="378"/>
      <c r="G217" s="374"/>
    </row>
    <row r="218" spans="4:7" ht="15.75" thickBot="1">
      <c r="D218" s="375"/>
      <c r="E218" s="103"/>
      <c r="F218" s="377"/>
      <c r="G218" s="375"/>
    </row>
    <row r="219" spans="4:7" ht="15.75" thickBot="1">
      <c r="D219" s="293">
        <v>1</v>
      </c>
      <c r="E219" s="63">
        <v>2</v>
      </c>
      <c r="F219" s="63">
        <v>3</v>
      </c>
      <c r="G219" s="63">
        <v>4</v>
      </c>
    </row>
    <row r="220" spans="4:7" ht="409.5">
      <c r="D220" s="104" t="s">
        <v>1353</v>
      </c>
      <c r="E220" s="370" t="s">
        <v>1355</v>
      </c>
      <c r="F220" s="370" t="s">
        <v>1356</v>
      </c>
      <c r="G220" s="107" t="s">
        <v>1357</v>
      </c>
    </row>
    <row r="221" spans="4:7" ht="409.5">
      <c r="D221" s="104" t="s">
        <v>1354</v>
      </c>
      <c r="E221" s="371"/>
      <c r="F221" s="371"/>
      <c r="G221" s="107" t="s">
        <v>1358</v>
      </c>
    </row>
    <row r="222" spans="4:7" ht="15.75" thickBot="1">
      <c r="D222" s="105"/>
      <c r="E222" s="372"/>
      <c r="F222" s="372"/>
      <c r="G222" s="103"/>
    </row>
    <row r="223" spans="4:7">
      <c r="D223" s="290" t="s">
        <v>1359</v>
      </c>
      <c r="E223" s="370" t="s">
        <v>1361</v>
      </c>
      <c r="F223" s="370" t="s">
        <v>1362</v>
      </c>
      <c r="G223" s="373" t="s">
        <v>1363</v>
      </c>
    </row>
    <row r="224" spans="4:7">
      <c r="D224" s="290"/>
      <c r="E224" s="371"/>
      <c r="F224" s="371"/>
      <c r="G224" s="374"/>
    </row>
    <row r="225" spans="4:7" ht="15.75" thickBot="1">
      <c r="D225" s="291" t="s">
        <v>1360</v>
      </c>
      <c r="E225" s="372"/>
      <c r="F225" s="372"/>
      <c r="G225" s="375"/>
    </row>
    <row r="226" spans="4:7">
      <c r="D226" s="48"/>
    </row>
    <row r="227" spans="4:7" ht="31.5">
      <c r="D227" s="76" t="s">
        <v>260</v>
      </c>
    </row>
    <row r="228" spans="4:7" ht="15.75">
      <c r="D228" s="76" t="s">
        <v>261</v>
      </c>
    </row>
    <row r="229" spans="4:7" ht="15.75">
      <c r="D229" s="76"/>
    </row>
    <row r="230" spans="4:7" ht="90">
      <c r="D230" s="79" t="s">
        <v>1364</v>
      </c>
    </row>
    <row r="231" spans="4:7">
      <c r="D231" s="79"/>
    </row>
    <row r="232" spans="4:7" ht="63">
      <c r="D232" s="76" t="s">
        <v>1104</v>
      </c>
    </row>
    <row r="233" spans="4:7" ht="15.75">
      <c r="D233" s="76"/>
    </row>
    <row r="234" spans="4:7" ht="30">
      <c r="D234" s="79" t="s">
        <v>1105</v>
      </c>
    </row>
    <row r="235" spans="4:7">
      <c r="D235" s="79"/>
    </row>
    <row r="236" spans="4:7" ht="63">
      <c r="D236" s="76" t="s">
        <v>1106</v>
      </c>
    </row>
    <row r="237" spans="4:7" ht="15.75">
      <c r="D237" s="76"/>
    </row>
    <row r="238" spans="4:7" ht="60">
      <c r="D238" s="79" t="s">
        <v>1107</v>
      </c>
    </row>
    <row r="239" spans="4:7" ht="15.75">
      <c r="D239" s="76"/>
    </row>
    <row r="240" spans="4:7" ht="63">
      <c r="D240" s="76" t="s">
        <v>270</v>
      </c>
    </row>
    <row r="241" spans="4:4">
      <c r="D241" s="69"/>
    </row>
    <row r="242" spans="4:4" ht="45">
      <c r="D242" s="79" t="s">
        <v>1109</v>
      </c>
    </row>
    <row r="243" spans="4:4" ht="45">
      <c r="D243" s="79" t="s">
        <v>1365</v>
      </c>
    </row>
    <row r="244" spans="4:4" ht="45">
      <c r="D244" s="79" t="s">
        <v>273</v>
      </c>
    </row>
    <row r="245" spans="4:4">
      <c r="D245" s="79"/>
    </row>
    <row r="246" spans="4:4" ht="126">
      <c r="D246" s="76" t="s">
        <v>274</v>
      </c>
    </row>
    <row r="247" spans="4:4">
      <c r="D247" s="47"/>
    </row>
    <row r="248" spans="4:4" ht="45">
      <c r="D248" s="48" t="s">
        <v>1366</v>
      </c>
    </row>
    <row r="249" spans="4:4" ht="30">
      <c r="D249" s="48" t="s">
        <v>1110</v>
      </c>
    </row>
    <row r="250" spans="4:4" ht="60">
      <c r="D250" s="48" t="s">
        <v>276</v>
      </c>
    </row>
    <row r="251" spans="4:4" ht="60">
      <c r="D251" s="48" t="s">
        <v>277</v>
      </c>
    </row>
    <row r="252" spans="4:4" ht="30">
      <c r="D252" s="48" t="s">
        <v>278</v>
      </c>
    </row>
    <row r="253" spans="4:4" ht="60">
      <c r="D253" s="48" t="s">
        <v>1367</v>
      </c>
    </row>
    <row r="254" spans="4:4" ht="45">
      <c r="D254" s="48" t="s">
        <v>280</v>
      </c>
    </row>
    <row r="255" spans="4:4" ht="45">
      <c r="D255" s="48" t="s">
        <v>281</v>
      </c>
    </row>
    <row r="256" spans="4:4" ht="60">
      <c r="D256" s="48" t="s">
        <v>282</v>
      </c>
    </row>
    <row r="257" spans="4:4" ht="45">
      <c r="D257" s="48" t="s">
        <v>283</v>
      </c>
    </row>
    <row r="258" spans="4:4" ht="45">
      <c r="D258" s="48" t="s">
        <v>1368</v>
      </c>
    </row>
    <row r="259" spans="4:4" ht="120">
      <c r="D259" s="48" t="s">
        <v>285</v>
      </c>
    </row>
    <row r="260" spans="4:4" ht="135">
      <c r="D260" s="48" t="s">
        <v>1369</v>
      </c>
    </row>
    <row r="261" spans="4:4" ht="30">
      <c r="D261" s="48" t="s">
        <v>287</v>
      </c>
    </row>
    <row r="262" spans="4:4" ht="45">
      <c r="D262" s="48" t="s">
        <v>288</v>
      </c>
    </row>
    <row r="263" spans="4:4">
      <c r="D263" s="48" t="s">
        <v>289</v>
      </c>
    </row>
    <row r="264" spans="4:4" ht="120">
      <c r="D264" s="48" t="s">
        <v>290</v>
      </c>
    </row>
    <row r="265" spans="4:4" ht="45">
      <c r="D265" s="48" t="s">
        <v>291</v>
      </c>
    </row>
    <row r="266" spans="4:4">
      <c r="D266" s="48" t="s">
        <v>292</v>
      </c>
    </row>
    <row r="267" spans="4:4">
      <c r="D267" s="48" t="s">
        <v>293</v>
      </c>
    </row>
    <row r="268" spans="4:4">
      <c r="D268" s="48" t="s">
        <v>294</v>
      </c>
    </row>
    <row r="269" spans="4:4">
      <c r="D269" s="48" t="s">
        <v>295</v>
      </c>
    </row>
    <row r="270" spans="4:4" ht="30">
      <c r="D270" s="48" t="s">
        <v>296</v>
      </c>
    </row>
    <row r="271" spans="4:4">
      <c r="D271" s="48" t="s">
        <v>297</v>
      </c>
    </row>
    <row r="272" spans="4:4" ht="75">
      <c r="D272" s="48" t="s">
        <v>298</v>
      </c>
    </row>
    <row r="273" spans="4:4" ht="60">
      <c r="D273" s="48" t="s">
        <v>1111</v>
      </c>
    </row>
    <row r="274" spans="4:4" ht="45">
      <c r="D274" s="48" t="s">
        <v>300</v>
      </c>
    </row>
    <row r="275" spans="4:4" ht="30">
      <c r="D275" s="48" t="s">
        <v>301</v>
      </c>
    </row>
    <row r="276" spans="4:4" ht="45">
      <c r="D276" s="48" t="s">
        <v>302</v>
      </c>
    </row>
    <row r="277" spans="4:4" ht="15.75">
      <c r="D277" s="46"/>
    </row>
    <row r="278" spans="4:4" ht="126">
      <c r="D278" s="76" t="s">
        <v>303</v>
      </c>
    </row>
    <row r="279" spans="4:4">
      <c r="D279" s="69"/>
    </row>
    <row r="280" spans="4:4" ht="30">
      <c r="D280" s="79" t="s">
        <v>1112</v>
      </c>
    </row>
    <row r="281" spans="4:4" ht="75">
      <c r="D281" s="79" t="s">
        <v>305</v>
      </c>
    </row>
    <row r="282" spans="4:4" ht="45">
      <c r="D282" s="79" t="s">
        <v>306</v>
      </c>
    </row>
    <row r="283" spans="4:4" ht="30">
      <c r="D283" s="79" t="s">
        <v>307</v>
      </c>
    </row>
    <row r="284" spans="4:4" ht="30">
      <c r="D284" s="79" t="s">
        <v>308</v>
      </c>
    </row>
    <row r="285" spans="4:4" ht="30">
      <c r="D285" s="79" t="s">
        <v>309</v>
      </c>
    </row>
    <row r="286" spans="4:4" ht="45">
      <c r="D286" s="79" t="s">
        <v>310</v>
      </c>
    </row>
    <row r="287" spans="4:4" ht="30">
      <c r="D287" s="79" t="s">
        <v>311</v>
      </c>
    </row>
    <row r="288" spans="4:4">
      <c r="D288" s="79"/>
    </row>
    <row r="289" spans="4:4" ht="63">
      <c r="D289" s="76" t="s">
        <v>312</v>
      </c>
    </row>
    <row r="290" spans="4:4">
      <c r="D290" s="69"/>
    </row>
    <row r="291" spans="4:4" ht="60">
      <c r="D291" s="79" t="s">
        <v>313</v>
      </c>
    </row>
    <row r="292" spans="4:4">
      <c r="D292" s="79" t="s">
        <v>314</v>
      </c>
    </row>
    <row r="293" spans="4:4">
      <c r="D293" s="48" t="s">
        <v>315</v>
      </c>
    </row>
    <row r="294" spans="4:4" ht="90">
      <c r="D294" s="48" t="s">
        <v>316</v>
      </c>
    </row>
    <row r="295" spans="4:4" ht="90">
      <c r="D295" s="48" t="s">
        <v>1370</v>
      </c>
    </row>
    <row r="296" spans="4:4" ht="45">
      <c r="D296" s="48" t="s">
        <v>1371</v>
      </c>
    </row>
    <row r="297" spans="4:4" ht="30">
      <c r="D297" s="48" t="s">
        <v>319</v>
      </c>
    </row>
    <row r="298" spans="4:4" ht="105">
      <c r="D298" s="48" t="s">
        <v>320</v>
      </c>
    </row>
    <row r="299" spans="4:4" ht="60">
      <c r="D299" s="48" t="s">
        <v>321</v>
      </c>
    </row>
    <row r="300" spans="4:4" ht="45">
      <c r="D300" s="48" t="s">
        <v>322</v>
      </c>
    </row>
    <row r="301" spans="4:4" ht="30">
      <c r="D301" s="48" t="s">
        <v>323</v>
      </c>
    </row>
    <row r="302" spans="4:4" ht="30">
      <c r="D302" s="48" t="s">
        <v>324</v>
      </c>
    </row>
    <row r="303" spans="4:4" ht="60">
      <c r="D303" s="48" t="s">
        <v>325</v>
      </c>
    </row>
    <row r="304" spans="4:4" ht="45">
      <c r="D304" s="48" t="s">
        <v>326</v>
      </c>
    </row>
    <row r="305" spans="4:4" ht="75">
      <c r="D305" s="48" t="s">
        <v>327</v>
      </c>
    </row>
    <row r="306" spans="4:4" ht="45">
      <c r="D306" s="48" t="s">
        <v>328</v>
      </c>
    </row>
    <row r="307" spans="4:4" ht="45">
      <c r="D307" s="48" t="s">
        <v>329</v>
      </c>
    </row>
    <row r="308" spans="4:4" ht="60">
      <c r="D308" s="48" t="s">
        <v>330</v>
      </c>
    </row>
    <row r="309" spans="4:4" ht="90">
      <c r="D309" s="48" t="s">
        <v>1372</v>
      </c>
    </row>
    <row r="310" spans="4:4" ht="90">
      <c r="D310" s="48" t="s">
        <v>333</v>
      </c>
    </row>
    <row r="311" spans="4:4">
      <c r="D311" s="48"/>
    </row>
    <row r="312" spans="4:4" ht="63">
      <c r="D312" s="81" t="s">
        <v>1116</v>
      </c>
    </row>
    <row r="313" spans="4:4" ht="15.75">
      <c r="D313" s="44" t="s">
        <v>1117</v>
      </c>
    </row>
    <row r="314" spans="4:4" ht="15.75">
      <c r="D314" s="44" t="s">
        <v>1118</v>
      </c>
    </row>
    <row r="315" spans="4:4" ht="15.75">
      <c r="D315" s="88"/>
    </row>
    <row r="316" spans="4:4" ht="15.75">
      <c r="D316" s="49" t="s">
        <v>1119</v>
      </c>
    </row>
    <row r="317" spans="4:4" ht="30">
      <c r="D317" s="48" t="s">
        <v>1373</v>
      </c>
    </row>
    <row r="318" spans="4:4" ht="45">
      <c r="D318" s="48" t="s">
        <v>1121</v>
      </c>
    </row>
    <row r="319" spans="4:4">
      <c r="D319" s="48" t="s">
        <v>1374</v>
      </c>
    </row>
    <row r="320" spans="4:4" ht="30">
      <c r="D320" s="48" t="s">
        <v>1375</v>
      </c>
    </row>
    <row r="321" spans="4:4" ht="30">
      <c r="D321" s="48" t="s">
        <v>1123</v>
      </c>
    </row>
    <row r="322" spans="4:4">
      <c r="D322" s="48" t="s">
        <v>1124</v>
      </c>
    </row>
    <row r="323" spans="4:4" ht="30">
      <c r="D323" s="48" t="s">
        <v>1376</v>
      </c>
    </row>
    <row r="324" spans="4:4" ht="45">
      <c r="D324" s="48" t="s">
        <v>346</v>
      </c>
    </row>
    <row r="325" spans="4:4" ht="15.75">
      <c r="D325" s="49"/>
    </row>
    <row r="326" spans="4:4" ht="31.5">
      <c r="D326" s="49" t="s">
        <v>1377</v>
      </c>
    </row>
    <row r="327" spans="4:4" ht="15.75">
      <c r="D327" s="46" t="s">
        <v>1378</v>
      </c>
    </row>
    <row r="328" spans="4:4" ht="30">
      <c r="D328" s="48" t="s">
        <v>348</v>
      </c>
    </row>
    <row r="329" spans="4:4" ht="75">
      <c r="D329" s="48" t="s">
        <v>1127</v>
      </c>
    </row>
    <row r="330" spans="4:4">
      <c r="D330" s="48" t="s">
        <v>350</v>
      </c>
    </row>
    <row r="331" spans="4:4">
      <c r="D331" s="48" t="s">
        <v>351</v>
      </c>
    </row>
    <row r="332" spans="4:4" ht="45">
      <c r="D332" s="48" t="s">
        <v>352</v>
      </c>
    </row>
    <row r="333" spans="4:4" ht="30">
      <c r="D333" s="48" t="s">
        <v>353</v>
      </c>
    </row>
    <row r="334" spans="4:4" ht="30">
      <c r="D334" s="48" t="s">
        <v>1130</v>
      </c>
    </row>
    <row r="335" spans="4:4" ht="45">
      <c r="D335" s="48" t="s">
        <v>355</v>
      </c>
    </row>
    <row r="336" spans="4:4">
      <c r="D336" s="48" t="s">
        <v>356</v>
      </c>
    </row>
    <row r="337" spans="4:4" ht="30">
      <c r="D337" s="48" t="s">
        <v>357</v>
      </c>
    </row>
    <row r="338" spans="4:4" ht="30">
      <c r="D338" s="48" t="s">
        <v>358</v>
      </c>
    </row>
    <row r="339" spans="4:4">
      <c r="D339" s="48" t="s">
        <v>359</v>
      </c>
    </row>
    <row r="340" spans="4:4" ht="30">
      <c r="D340" s="48" t="s">
        <v>1131</v>
      </c>
    </row>
    <row r="341" spans="4:4">
      <c r="D341" s="48" t="s">
        <v>361</v>
      </c>
    </row>
    <row r="342" spans="4:4" ht="30">
      <c r="D342" s="48" t="s">
        <v>362</v>
      </c>
    </row>
    <row r="343" spans="4:4">
      <c r="D343" s="48" t="s">
        <v>363</v>
      </c>
    </row>
    <row r="344" spans="4:4" ht="45">
      <c r="D344" s="48" t="s">
        <v>364</v>
      </c>
    </row>
    <row r="345" spans="4:4" ht="30">
      <c r="D345" s="48" t="s">
        <v>365</v>
      </c>
    </row>
    <row r="346" spans="4:4">
      <c r="D346" s="48" t="s">
        <v>366</v>
      </c>
    </row>
    <row r="347" spans="4:4">
      <c r="D347" s="48" t="s">
        <v>367</v>
      </c>
    </row>
    <row r="348" spans="4:4" ht="45">
      <c r="D348" s="48" t="s">
        <v>1379</v>
      </c>
    </row>
    <row r="349" spans="4:4" ht="45">
      <c r="D349" s="48" t="s">
        <v>1136</v>
      </c>
    </row>
    <row r="350" spans="4:4" ht="30">
      <c r="D350" s="48" t="s">
        <v>369</v>
      </c>
    </row>
    <row r="351" spans="4:4" ht="120">
      <c r="D351" s="48" t="s">
        <v>1137</v>
      </c>
    </row>
    <row r="352" spans="4:4" ht="210">
      <c r="D352" s="48" t="s">
        <v>1380</v>
      </c>
    </row>
    <row r="353" spans="4:4" ht="30">
      <c r="D353" s="48" t="s">
        <v>1381</v>
      </c>
    </row>
    <row r="354" spans="4:4" ht="30">
      <c r="D354" s="48" t="s">
        <v>1140</v>
      </c>
    </row>
    <row r="355" spans="4:4">
      <c r="D355" s="48" t="s">
        <v>1141</v>
      </c>
    </row>
    <row r="356" spans="4:4" ht="45">
      <c r="D356" s="48" t="s">
        <v>1382</v>
      </c>
    </row>
    <row r="357" spans="4:4">
      <c r="D357" s="48" t="s">
        <v>1143</v>
      </c>
    </row>
    <row r="358" spans="4:4" ht="60">
      <c r="D358" s="48" t="s">
        <v>1383</v>
      </c>
    </row>
    <row r="359" spans="4:4" ht="30">
      <c r="D359" s="48" t="s">
        <v>1384</v>
      </c>
    </row>
    <row r="360" spans="4:4" ht="30">
      <c r="D360" s="48" t="s">
        <v>371</v>
      </c>
    </row>
    <row r="361" spans="4:4" ht="30">
      <c r="D361" s="48" t="s">
        <v>1385</v>
      </c>
    </row>
    <row r="362" spans="4:4">
      <c r="D362" s="48" t="s">
        <v>372</v>
      </c>
    </row>
    <row r="363" spans="4:4" ht="45">
      <c r="D363" s="48" t="s">
        <v>1386</v>
      </c>
    </row>
    <row r="364" spans="4:4" ht="30">
      <c r="D364" s="48" t="s">
        <v>1146</v>
      </c>
    </row>
    <row r="365" spans="4:4" ht="90">
      <c r="D365" s="48" t="s">
        <v>375</v>
      </c>
    </row>
    <row r="366" spans="4:4" ht="30">
      <c r="D366" s="48" t="s">
        <v>1387</v>
      </c>
    </row>
    <row r="367" spans="4:4" ht="30">
      <c r="D367" s="48" t="s">
        <v>1388</v>
      </c>
    </row>
    <row r="368" spans="4:4">
      <c r="D368" s="48" t="s">
        <v>1141</v>
      </c>
    </row>
    <row r="369" spans="4:4">
      <c r="D369" s="48" t="s">
        <v>1389</v>
      </c>
    </row>
    <row r="370" spans="4:4">
      <c r="D370" s="48" t="s">
        <v>1390</v>
      </c>
    </row>
    <row r="371" spans="4:4" ht="60">
      <c r="D371" s="48" t="s">
        <v>1391</v>
      </c>
    </row>
    <row r="372" spans="4:4">
      <c r="D372" s="48" t="s">
        <v>1392</v>
      </c>
    </row>
    <row r="373" spans="4:4" ht="30">
      <c r="D373" s="39" t="s">
        <v>1393</v>
      </c>
    </row>
    <row r="374" spans="4:4" ht="30">
      <c r="D374" s="48" t="s">
        <v>1394</v>
      </c>
    </row>
    <row r="375" spans="4:4" ht="30">
      <c r="D375" s="48" t="s">
        <v>1395</v>
      </c>
    </row>
    <row r="376" spans="4:4" ht="45">
      <c r="D376" s="48" t="s">
        <v>1396</v>
      </c>
    </row>
    <row r="377" spans="4:4" ht="105">
      <c r="D377" s="48" t="s">
        <v>1397</v>
      </c>
    </row>
    <row r="378" spans="4:4" ht="30">
      <c r="D378" s="48" t="s">
        <v>1398</v>
      </c>
    </row>
    <row r="379" spans="4:4" ht="105">
      <c r="D379" s="48" t="s">
        <v>1399</v>
      </c>
    </row>
    <row r="380" spans="4:4" ht="135">
      <c r="D380" s="48" t="s">
        <v>1400</v>
      </c>
    </row>
    <row r="381" spans="4:4" ht="60">
      <c r="D381" s="48" t="s">
        <v>1401</v>
      </c>
    </row>
    <row r="382" spans="4:4" ht="45">
      <c r="D382" s="48" t="s">
        <v>1402</v>
      </c>
    </row>
    <row r="383" spans="4:4" ht="45">
      <c r="D383" s="48" t="s">
        <v>1403</v>
      </c>
    </row>
    <row r="384" spans="4:4" ht="45">
      <c r="D384" s="48" t="s">
        <v>1404</v>
      </c>
    </row>
    <row r="385" spans="4:4" ht="45">
      <c r="D385" s="48" t="s">
        <v>1405</v>
      </c>
    </row>
    <row r="386" spans="4:4" ht="45">
      <c r="D386" s="48" t="s">
        <v>1406</v>
      </c>
    </row>
    <row r="387" spans="4:4" ht="75">
      <c r="D387" s="48" t="s">
        <v>1407</v>
      </c>
    </row>
    <row r="388" spans="4:4" ht="60">
      <c r="D388" s="48" t="s">
        <v>1408</v>
      </c>
    </row>
    <row r="389" spans="4:4" ht="45">
      <c r="D389" s="48" t="s">
        <v>1409</v>
      </c>
    </row>
    <row r="390" spans="4:4" ht="105">
      <c r="D390" s="48" t="s">
        <v>1410</v>
      </c>
    </row>
    <row r="391" spans="4:4" ht="90">
      <c r="D391" s="48" t="s">
        <v>1411</v>
      </c>
    </row>
    <row r="392" spans="4:4" ht="165">
      <c r="D392" s="48" t="s">
        <v>1412</v>
      </c>
    </row>
    <row r="393" spans="4:4" ht="75">
      <c r="D393" s="48" t="s">
        <v>1413</v>
      </c>
    </row>
    <row r="394" spans="4:4" ht="75">
      <c r="D394" s="48" t="s">
        <v>1414</v>
      </c>
    </row>
    <row r="395" spans="4:4" ht="45">
      <c r="D395" s="48" t="s">
        <v>1415</v>
      </c>
    </row>
    <row r="396" spans="4:4" ht="45">
      <c r="D396" s="48" t="s">
        <v>1416</v>
      </c>
    </row>
    <row r="397" spans="4:4" ht="30">
      <c r="D397" s="48" t="s">
        <v>1417</v>
      </c>
    </row>
    <row r="398" spans="4:4" ht="60">
      <c r="D398" s="48" t="s">
        <v>1418</v>
      </c>
    </row>
    <row r="399" spans="4:4" ht="30">
      <c r="D399" s="48" t="s">
        <v>1419</v>
      </c>
    </row>
    <row r="400" spans="4:4" ht="60">
      <c r="D400" s="48" t="s">
        <v>1420</v>
      </c>
    </row>
    <row r="401" spans="4:4" ht="45">
      <c r="D401" s="48" t="s">
        <v>1421</v>
      </c>
    </row>
    <row r="402" spans="4:4">
      <c r="D402" s="48" t="s">
        <v>1171</v>
      </c>
    </row>
    <row r="403" spans="4:4" ht="45">
      <c r="D403" s="48" t="s">
        <v>1422</v>
      </c>
    </row>
    <row r="404" spans="4:4" ht="75">
      <c r="D404" s="48" t="s">
        <v>1423</v>
      </c>
    </row>
    <row r="405" spans="4:4" ht="60">
      <c r="D405" s="48" t="s">
        <v>1424</v>
      </c>
    </row>
    <row r="406" spans="4:4">
      <c r="D406" s="48" t="s">
        <v>1425</v>
      </c>
    </row>
    <row r="407" spans="4:4" ht="45">
      <c r="D407" s="48" t="s">
        <v>1426</v>
      </c>
    </row>
    <row r="408" spans="4:4" ht="30">
      <c r="D408" s="48" t="s">
        <v>1427</v>
      </c>
    </row>
    <row r="409" spans="4:4">
      <c r="D409" s="48" t="s">
        <v>391</v>
      </c>
    </row>
    <row r="410" spans="4:4" ht="60">
      <c r="D410" s="48" t="s">
        <v>392</v>
      </c>
    </row>
    <row r="411" spans="4:4">
      <c r="D411" s="48" t="s">
        <v>393</v>
      </c>
    </row>
    <row r="412" spans="4:4" ht="60">
      <c r="D412" s="48" t="s">
        <v>1428</v>
      </c>
    </row>
    <row r="413" spans="4:4" ht="30">
      <c r="D413" s="48" t="s">
        <v>418</v>
      </c>
    </row>
    <row r="414" spans="4:4" ht="75">
      <c r="D414" s="48" t="s">
        <v>419</v>
      </c>
    </row>
    <row r="415" spans="4:4" ht="15.75">
      <c r="D415" s="80"/>
    </row>
    <row r="416" spans="4:4" ht="15.75">
      <c r="D416" s="80"/>
    </row>
    <row r="417" spans="4:4" ht="15.75">
      <c r="D417" s="76" t="s">
        <v>1188</v>
      </c>
    </row>
    <row r="418" spans="4:4">
      <c r="D418" s="69"/>
    </row>
    <row r="419" spans="4:4" ht="78.75">
      <c r="D419" s="76" t="s">
        <v>421</v>
      </c>
    </row>
    <row r="420" spans="4:4" ht="15.75">
      <c r="D420" s="76"/>
    </row>
    <row r="421" spans="4:4" ht="30">
      <c r="D421" s="48" t="s">
        <v>422</v>
      </c>
    </row>
    <row r="422" spans="4:4" ht="60">
      <c r="D422" s="48" t="s">
        <v>423</v>
      </c>
    </row>
    <row r="423" spans="4:4" ht="105">
      <c r="D423" s="48" t="s">
        <v>424</v>
      </c>
    </row>
    <row r="424" spans="4:4" ht="60">
      <c r="D424" s="48" t="s">
        <v>425</v>
      </c>
    </row>
    <row r="425" spans="4:4" ht="75">
      <c r="D425" s="48" t="s">
        <v>426</v>
      </c>
    </row>
    <row r="426" spans="4:4">
      <c r="D426" s="48"/>
    </row>
    <row r="427" spans="4:4" ht="15.75">
      <c r="D427" s="46"/>
    </row>
    <row r="428" spans="4:4" ht="63">
      <c r="D428" s="76" t="s">
        <v>427</v>
      </c>
    </row>
    <row r="429" spans="4:4" ht="15.75">
      <c r="D429" s="46"/>
    </row>
    <row r="430" spans="4:4" ht="30">
      <c r="D430" s="48" t="s">
        <v>1189</v>
      </c>
    </row>
    <row r="431" spans="4:4" ht="60">
      <c r="D431" s="48" t="s">
        <v>1429</v>
      </c>
    </row>
    <row r="432" spans="4:4" ht="45">
      <c r="D432" s="48" t="s">
        <v>430</v>
      </c>
    </row>
    <row r="433" spans="4:4" ht="60">
      <c r="D433" s="48" t="s">
        <v>431</v>
      </c>
    </row>
    <row r="434" spans="4:4">
      <c r="D434" s="48" t="s">
        <v>432</v>
      </c>
    </row>
    <row r="435" spans="4:4" ht="45">
      <c r="D435" s="48" t="s">
        <v>433</v>
      </c>
    </row>
    <row r="436" spans="4:4" ht="30">
      <c r="D436" s="48" t="s">
        <v>434</v>
      </c>
    </row>
    <row r="437" spans="4:4" ht="30">
      <c r="D437" s="79" t="s">
        <v>435</v>
      </c>
    </row>
    <row r="438" spans="4:4">
      <c r="D438" s="79"/>
    </row>
    <row r="439" spans="4:4" ht="47.25">
      <c r="D439" s="76" t="s">
        <v>436</v>
      </c>
    </row>
    <row r="440" spans="4:4">
      <c r="D440" s="69"/>
    </row>
    <row r="441" spans="4:4" ht="60">
      <c r="D441" s="79" t="s">
        <v>437</v>
      </c>
    </row>
    <row r="442" spans="4:4" ht="45">
      <c r="D442" s="79" t="s">
        <v>438</v>
      </c>
    </row>
    <row r="443" spans="4:4" ht="30">
      <c r="D443" s="79" t="s">
        <v>439</v>
      </c>
    </row>
    <row r="444" spans="4:4">
      <c r="D444" s="69"/>
    </row>
    <row r="445" spans="4:4" ht="47.25">
      <c r="D445" s="76" t="s">
        <v>1191</v>
      </c>
    </row>
    <row r="446" spans="4:4">
      <c r="D446" s="69"/>
    </row>
    <row r="447" spans="4:4" ht="90">
      <c r="D447" s="48" t="s">
        <v>1192</v>
      </c>
    </row>
    <row r="448" spans="4:4" ht="30">
      <c r="D448" s="48" t="s">
        <v>442</v>
      </c>
    </row>
    <row r="449" spans="4:4" ht="30">
      <c r="D449" s="48" t="s">
        <v>443</v>
      </c>
    </row>
    <row r="450" spans="4:4" ht="45">
      <c r="D450" s="48" t="s">
        <v>444</v>
      </c>
    </row>
    <row r="451" spans="4:4">
      <c r="D451" s="47"/>
    </row>
    <row r="452" spans="4:4" ht="47.25">
      <c r="D452" s="76" t="s">
        <v>445</v>
      </c>
    </row>
    <row r="453" spans="4:4" ht="15.75">
      <c r="D453" s="76"/>
    </row>
    <row r="454" spans="4:4" ht="78.75">
      <c r="D454" s="76" t="s">
        <v>446</v>
      </c>
    </row>
    <row r="455" spans="4:4">
      <c r="D455" s="69"/>
    </row>
    <row r="456" spans="4:4" ht="60">
      <c r="D456" s="48" t="s">
        <v>1193</v>
      </c>
    </row>
    <row r="457" spans="4:4">
      <c r="D457" s="47"/>
    </row>
    <row r="458" spans="4:4" ht="15.75">
      <c r="D458" s="46" t="s">
        <v>448</v>
      </c>
    </row>
    <row r="459" spans="4:4">
      <c r="D459" s="47"/>
    </row>
    <row r="460" spans="4:4" ht="90">
      <c r="D460" s="48" t="s">
        <v>449</v>
      </c>
    </row>
    <row r="461" spans="4:4">
      <c r="D461" s="48" t="s">
        <v>450</v>
      </c>
    </row>
    <row r="462" spans="4:4" ht="30">
      <c r="D462" s="48" t="s">
        <v>451</v>
      </c>
    </row>
    <row r="463" spans="4:4">
      <c r="D463" s="48" t="s">
        <v>452</v>
      </c>
    </row>
    <row r="464" spans="4:4" ht="60">
      <c r="D464" s="48" t="s">
        <v>453</v>
      </c>
    </row>
    <row r="465" spans="4:4" ht="60">
      <c r="D465" s="48" t="s">
        <v>454</v>
      </c>
    </row>
    <row r="466" spans="4:4" ht="75">
      <c r="D466" s="48" t="s">
        <v>455</v>
      </c>
    </row>
    <row r="467" spans="4:4" ht="45">
      <c r="D467" s="48" t="s">
        <v>456</v>
      </c>
    </row>
    <row r="468" spans="4:4" ht="45">
      <c r="D468" s="48" t="s">
        <v>457</v>
      </c>
    </row>
    <row r="469" spans="4:4">
      <c r="D469" s="69"/>
    </row>
    <row r="470" spans="4:4" ht="47.25">
      <c r="D470" s="76" t="s">
        <v>458</v>
      </c>
    </row>
    <row r="471" spans="4:4" ht="15.75">
      <c r="D471" s="76"/>
    </row>
    <row r="472" spans="4:4" ht="45">
      <c r="D472" s="79" t="s">
        <v>1430</v>
      </c>
    </row>
    <row r="473" spans="4:4" ht="45">
      <c r="D473" s="79" t="s">
        <v>1198</v>
      </c>
    </row>
    <row r="474" spans="4:4" ht="60">
      <c r="D474" s="79" t="s">
        <v>461</v>
      </c>
    </row>
    <row r="475" spans="4:4">
      <c r="D475" s="79"/>
    </row>
    <row r="476" spans="4:4" ht="15.75">
      <c r="D476" s="76"/>
    </row>
    <row r="477" spans="4:4" ht="15.75">
      <c r="D477" s="76"/>
    </row>
    <row r="478" spans="4:4" ht="15.75">
      <c r="D478" s="76" t="s">
        <v>462</v>
      </c>
    </row>
    <row r="479" spans="4:4">
      <c r="D479" s="69"/>
    </row>
    <row r="480" spans="4:4" ht="60">
      <c r="D480" s="79" t="s">
        <v>463</v>
      </c>
    </row>
    <row r="481" spans="4:4" ht="30">
      <c r="D481" s="48" t="s">
        <v>464</v>
      </c>
    </row>
    <row r="482" spans="4:4" ht="60">
      <c r="D482" s="48" t="s">
        <v>465</v>
      </c>
    </row>
    <row r="483" spans="4:4" ht="150">
      <c r="D483" s="48" t="s">
        <v>1431</v>
      </c>
    </row>
    <row r="484" spans="4:4">
      <c r="D484" s="48" t="s">
        <v>467</v>
      </c>
    </row>
    <row r="485" spans="4:4" ht="45">
      <c r="D485" s="48" t="s">
        <v>468</v>
      </c>
    </row>
    <row r="486" spans="4:4" ht="75">
      <c r="D486" s="48" t="s">
        <v>469</v>
      </c>
    </row>
    <row r="487" spans="4:4" ht="30">
      <c r="D487" s="48" t="s">
        <v>470</v>
      </c>
    </row>
    <row r="488" spans="4:4" ht="60">
      <c r="D488" s="48" t="s">
        <v>471</v>
      </c>
    </row>
    <row r="489" spans="4:4">
      <c r="D489" s="47"/>
    </row>
    <row r="490" spans="4:4" ht="15.75">
      <c r="D490" s="46" t="s">
        <v>472</v>
      </c>
    </row>
    <row r="491" spans="4:4">
      <c r="D491" s="47"/>
    </row>
    <row r="492" spans="4:4" ht="105">
      <c r="D492" s="48" t="s">
        <v>1432</v>
      </c>
    </row>
    <row r="493" spans="4:4" ht="75">
      <c r="D493" s="48" t="s">
        <v>474</v>
      </c>
    </row>
    <row r="494" spans="4:4" ht="30">
      <c r="D494" s="48" t="s">
        <v>475</v>
      </c>
    </row>
    <row r="495" spans="4:4">
      <c r="D495" s="43"/>
    </row>
    <row r="496" spans="4:4" ht="47.25">
      <c r="D496" s="76" t="s">
        <v>476</v>
      </c>
    </row>
    <row r="497" spans="4:4">
      <c r="D497" s="48"/>
    </row>
    <row r="498" spans="4:4">
      <c r="D498" s="48" t="s">
        <v>1201</v>
      </c>
    </row>
    <row r="499" spans="4:4">
      <c r="D499" s="48"/>
    </row>
    <row r="500" spans="4:4">
      <c r="D500" s="48"/>
    </row>
    <row r="501" spans="4:4" ht="15.75">
      <c r="D501" s="46" t="s">
        <v>478</v>
      </c>
    </row>
    <row r="502" spans="4:4" ht="15.75">
      <c r="D502" s="46"/>
    </row>
    <row r="503" spans="4:4" ht="30">
      <c r="D503" s="48" t="s">
        <v>479</v>
      </c>
    </row>
    <row r="504" spans="4:4" ht="90">
      <c r="D504" s="48" t="s">
        <v>480</v>
      </c>
    </row>
    <row r="505" spans="4:4">
      <c r="D505" s="48" t="s">
        <v>481</v>
      </c>
    </row>
    <row r="506" spans="4:4" ht="60.75">
      <c r="D506" s="86" t="s">
        <v>482</v>
      </c>
    </row>
    <row r="507" spans="4:4">
      <c r="D507" s="48" t="s">
        <v>483</v>
      </c>
    </row>
    <row r="508" spans="4:4" ht="30">
      <c r="D508" s="48" t="s">
        <v>484</v>
      </c>
    </row>
    <row r="509" spans="4:4" ht="30">
      <c r="D509" s="48" t="s">
        <v>485</v>
      </c>
    </row>
    <row r="510" spans="4:4" ht="30">
      <c r="D510" s="48" t="s">
        <v>486</v>
      </c>
    </row>
    <row r="511" spans="4:4" ht="60">
      <c r="D511" s="48" t="s">
        <v>487</v>
      </c>
    </row>
    <row r="512" spans="4:4">
      <c r="D512" s="48" t="s">
        <v>488</v>
      </c>
    </row>
    <row r="513" spans="4:4" ht="105">
      <c r="D513" s="48" t="s">
        <v>489</v>
      </c>
    </row>
    <row r="514" spans="4:4" ht="45">
      <c r="D514" s="48" t="s">
        <v>490</v>
      </c>
    </row>
    <row r="515" spans="4:4" ht="90">
      <c r="D515" s="48" t="s">
        <v>491</v>
      </c>
    </row>
    <row r="516" spans="4:4" ht="90">
      <c r="D516" s="48" t="s">
        <v>492</v>
      </c>
    </row>
    <row r="517" spans="4:4" ht="150">
      <c r="D517" s="48" t="s">
        <v>493</v>
      </c>
    </row>
    <row r="518" spans="4:4" ht="75.75">
      <c r="D518" s="86" t="s">
        <v>494</v>
      </c>
    </row>
    <row r="519" spans="4:4" ht="60">
      <c r="D519" s="48" t="s">
        <v>495</v>
      </c>
    </row>
    <row r="520" spans="4:4">
      <c r="D520" s="43"/>
    </row>
    <row r="521" spans="4:4" ht="31.5">
      <c r="D521" s="76" t="s">
        <v>496</v>
      </c>
    </row>
    <row r="522" spans="4:4">
      <c r="D522" s="69"/>
    </row>
    <row r="523" spans="4:4" ht="60">
      <c r="D523" s="79" t="s">
        <v>1203</v>
      </c>
    </row>
    <row r="524" spans="4:4">
      <c r="D524" s="79"/>
    </row>
    <row r="525" spans="4:4" ht="15.75">
      <c r="D525" s="76" t="s">
        <v>498</v>
      </c>
    </row>
    <row r="526" spans="4:4">
      <c r="D526" s="79"/>
    </row>
    <row r="527" spans="4:4" ht="60">
      <c r="D527" s="79" t="s">
        <v>1204</v>
      </c>
    </row>
    <row r="528" spans="4:4">
      <c r="D528" s="69"/>
    </row>
    <row r="529" spans="4:12" ht="31.5">
      <c r="D529" s="76" t="s">
        <v>500</v>
      </c>
    </row>
    <row r="530" spans="4:12">
      <c r="D530" s="69"/>
    </row>
    <row r="531" spans="4:12" ht="45">
      <c r="D531" s="79" t="s">
        <v>1205</v>
      </c>
    </row>
    <row r="532" spans="4:12">
      <c r="D532" s="79"/>
    </row>
    <row r="533" spans="4:12" ht="31.5">
      <c r="D533" s="76" t="s">
        <v>502</v>
      </c>
    </row>
    <row r="534" spans="4:12" ht="15.75">
      <c r="D534" s="76"/>
    </row>
    <row r="535" spans="4:12" ht="60">
      <c r="D535" s="79" t="s">
        <v>1433</v>
      </c>
    </row>
    <row r="536" spans="4:12">
      <c r="D536" s="48"/>
    </row>
    <row r="537" spans="4:12">
      <c r="D537" s="48"/>
    </row>
    <row r="538" spans="4:12">
      <c r="D538" s="48"/>
    </row>
    <row r="539" spans="4:12">
      <c r="D539" s="48" t="s">
        <v>504</v>
      </c>
    </row>
    <row r="540" spans="4:12">
      <c r="D540" s="48" t="s">
        <v>1434</v>
      </c>
    </row>
    <row r="541" spans="4:12">
      <c r="D541" s="48" t="s">
        <v>1435</v>
      </c>
    </row>
    <row r="542" spans="4:12">
      <c r="D542" s="48" t="s">
        <v>1436</v>
      </c>
      <c r="L542" s="48" t="s">
        <v>1437</v>
      </c>
    </row>
    <row r="543" spans="4:12">
      <c r="D543" s="48" t="s">
        <v>1438</v>
      </c>
    </row>
    <row r="544" spans="4:12">
      <c r="D544" s="48"/>
    </row>
    <row r="545" spans="4:4">
      <c r="D545" s="48"/>
    </row>
    <row r="546" spans="4:4">
      <c r="D546" s="48"/>
    </row>
    <row r="547" spans="4:4">
      <c r="D547" s="305" t="s">
        <v>507</v>
      </c>
    </row>
    <row r="548" spans="4:4">
      <c r="D548" s="305" t="s">
        <v>508</v>
      </c>
    </row>
    <row r="549" spans="4:4" ht="45">
      <c r="D549" s="305" t="s">
        <v>1439</v>
      </c>
    </row>
    <row r="550" spans="4:4">
      <c r="D550" s="82"/>
    </row>
    <row r="551" spans="4:4" ht="15.75">
      <c r="D551" s="110"/>
    </row>
    <row r="552" spans="4:4" ht="15.75">
      <c r="D552" s="44" t="s">
        <v>1440</v>
      </c>
    </row>
    <row r="553" spans="4:4" ht="15.75">
      <c r="D553" s="44" t="s">
        <v>1441</v>
      </c>
    </row>
    <row r="554" spans="4:4">
      <c r="D554" s="111"/>
    </row>
    <row r="555" spans="4:4">
      <c r="D555" s="111"/>
    </row>
    <row r="556" spans="4:4" ht="15.75">
      <c r="D556" s="44"/>
    </row>
    <row r="557" spans="4:4">
      <c r="D557" s="35"/>
    </row>
    <row r="558" spans="4:4">
      <c r="D558" s="51"/>
    </row>
    <row r="559" spans="4:4">
      <c r="D559" s="51"/>
    </row>
    <row r="560" spans="4:4">
      <c r="D560" s="51"/>
    </row>
    <row r="561" spans="4:4">
      <c r="D561" s="51"/>
    </row>
    <row r="562" spans="4:4">
      <c r="D562" s="51"/>
    </row>
    <row r="563" spans="4:4">
      <c r="D563" s="51"/>
    </row>
    <row r="564" spans="4:4" ht="15.75">
      <c r="D564" s="112"/>
    </row>
    <row r="565" spans="4:4">
      <c r="D565" s="113"/>
    </row>
    <row r="566" spans="4:4">
      <c r="D566" s="51" t="s">
        <v>554</v>
      </c>
    </row>
    <row r="567" spans="4:4">
      <c r="D567" s="51"/>
    </row>
    <row r="568" spans="4:4">
      <c r="D568" s="114"/>
    </row>
    <row r="569" spans="4:4">
      <c r="D569" s="114"/>
    </row>
    <row r="570" spans="4:4">
      <c r="D570" s="42"/>
    </row>
    <row r="571" spans="4:4">
      <c r="D571" s="51"/>
    </row>
    <row r="572" spans="4:4">
      <c r="D572" s="51"/>
    </row>
    <row r="573" spans="4:4">
      <c r="D573" s="51"/>
    </row>
    <row r="574" spans="4:4">
      <c r="D574" s="51"/>
    </row>
    <row r="575" spans="4:4">
      <c r="D575" s="39"/>
    </row>
    <row r="576" spans="4:4">
      <c r="D576" s="39"/>
    </row>
    <row r="577" spans="4:4">
      <c r="D577" s="39"/>
    </row>
    <row r="578" spans="4:4">
      <c r="D578" s="39"/>
    </row>
    <row r="579" spans="4:4">
      <c r="D579" s="39"/>
    </row>
    <row r="580" spans="4:4">
      <c r="D580" s="39"/>
    </row>
    <row r="582" spans="4:4">
      <c r="D582" s="39" t="s">
        <v>504</v>
      </c>
    </row>
    <row r="583" spans="4:4">
      <c r="D583" s="39" t="s">
        <v>1442</v>
      </c>
    </row>
    <row r="584" spans="4:4">
      <c r="D584" s="39" t="s">
        <v>1435</v>
      </c>
    </row>
    <row r="585" spans="4:4">
      <c r="D585" s="39" t="s">
        <v>143</v>
      </c>
    </row>
    <row r="586" spans="4:4">
      <c r="D586" s="39" t="s">
        <v>1443</v>
      </c>
    </row>
    <row r="587" spans="4:4">
      <c r="D587" s="39" t="s">
        <v>1438</v>
      </c>
    </row>
    <row r="588" spans="4:4">
      <c r="D588" s="39"/>
    </row>
    <row r="589" spans="4:4">
      <c r="D589" s="39"/>
    </row>
    <row r="590" spans="4:4">
      <c r="D590" s="39"/>
    </row>
    <row r="591" spans="4:4">
      <c r="D591" s="35" t="s">
        <v>534</v>
      </c>
    </row>
    <row r="592" spans="4:4">
      <c r="D592" s="35" t="s">
        <v>508</v>
      </c>
    </row>
    <row r="593" spans="4:5">
      <c r="D593" s="305" t="s">
        <v>1444</v>
      </c>
    </row>
    <row r="594" spans="4:5" ht="30">
      <c r="D594" s="305" t="s">
        <v>1445</v>
      </c>
    </row>
    <row r="595" spans="4:5">
      <c r="D595" s="42"/>
    </row>
    <row r="596" spans="4:5" ht="15.75" thickBot="1">
      <c r="D596" s="121" t="s">
        <v>1446</v>
      </c>
      <c r="E596" s="119"/>
    </row>
    <row r="597" spans="4:5" ht="15.75" thickBot="1">
      <c r="D597" s="116" t="s">
        <v>1447</v>
      </c>
      <c r="E597" s="120"/>
    </row>
    <row r="598" spans="4:5">
      <c r="D598" s="82" t="s">
        <v>1448</v>
      </c>
      <c r="E598" s="119"/>
    </row>
    <row r="599" spans="4:5" ht="15.75" thickBot="1">
      <c r="D599" s="116" t="s">
        <v>1449</v>
      </c>
      <c r="E599" s="119"/>
    </row>
    <row r="600" spans="4:5" ht="15.75" thickBot="1">
      <c r="D600" s="116" t="s">
        <v>1450</v>
      </c>
      <c r="E600" s="119"/>
    </row>
    <row r="601" spans="4:5" ht="15.75" thickBot="1">
      <c r="D601" s="116" t="s">
        <v>1451</v>
      </c>
      <c r="E601" s="119"/>
    </row>
    <row r="602" spans="4:5">
      <c r="D602" s="82" t="s">
        <v>1452</v>
      </c>
      <c r="E602" s="120"/>
    </row>
    <row r="603" spans="4:5" ht="30.75" thickBot="1">
      <c r="D603" s="121" t="s">
        <v>1453</v>
      </c>
      <c r="E603" s="119"/>
    </row>
    <row r="604" spans="4:5" ht="15.75" thickBot="1">
      <c r="D604" s="121"/>
      <c r="E604" s="119"/>
    </row>
    <row r="605" spans="4:5" ht="15.75" thickBot="1">
      <c r="D605" s="121"/>
    </row>
    <row r="606" spans="4:5" ht="15.75" thickBot="1">
      <c r="D606" s="121"/>
    </row>
    <row r="607" spans="4:5">
      <c r="D607" s="122"/>
    </row>
    <row r="608" spans="4:5" ht="15.75" thickBot="1">
      <c r="D608" s="121" t="s">
        <v>1454</v>
      </c>
    </row>
    <row r="609" spans="4:4">
      <c r="D609" s="306"/>
    </row>
    <row r="610" spans="4:4">
      <c r="D610" s="39"/>
    </row>
    <row r="611" spans="4:4">
      <c r="D611" s="42"/>
    </row>
    <row r="612" spans="4:4" ht="15.75">
      <c r="D612" s="44" t="s">
        <v>1223</v>
      </c>
    </row>
    <row r="613" spans="4:4" ht="15.75">
      <c r="D613" s="110"/>
    </row>
    <row r="614" spans="4:4" ht="45">
      <c r="D614" s="39" t="s">
        <v>1455</v>
      </c>
    </row>
    <row r="615" spans="4:4" ht="30">
      <c r="D615" s="39" t="s">
        <v>1456</v>
      </c>
    </row>
    <row r="616" spans="4:4">
      <c r="D616" s="35" t="s">
        <v>1457</v>
      </c>
    </row>
    <row r="617" spans="4:4">
      <c r="D617" s="39"/>
    </row>
    <row r="618" spans="4:4">
      <c r="D618" s="39"/>
    </row>
    <row r="619" spans="4:4">
      <c r="D619" s="39" t="s">
        <v>1458</v>
      </c>
    </row>
    <row r="620" spans="4:4">
      <c r="D620" s="39" t="s">
        <v>1459</v>
      </c>
    </row>
    <row r="621" spans="4:4">
      <c r="D621" s="39"/>
    </row>
    <row r="622" spans="4:4" ht="60">
      <c r="D622" s="39" t="s">
        <v>1460</v>
      </c>
    </row>
    <row r="623" spans="4:4">
      <c r="D623" s="42"/>
    </row>
    <row r="624" spans="4:4">
      <c r="D624" s="42" t="s">
        <v>1461</v>
      </c>
    </row>
    <row r="625" spans="4:4">
      <c r="D625" s="42" t="s">
        <v>1462</v>
      </c>
    </row>
    <row r="626" spans="4:4">
      <c r="D626" s="42"/>
    </row>
    <row r="627" spans="4:4">
      <c r="D627" s="42"/>
    </row>
    <row r="628" spans="4:4">
      <c r="D628" s="39"/>
    </row>
    <row r="629" spans="4:4">
      <c r="D629" s="39" t="s">
        <v>504</v>
      </c>
    </row>
    <row r="630" spans="4:4">
      <c r="D630" s="39" t="s">
        <v>1442</v>
      </c>
    </row>
    <row r="631" spans="4:4">
      <c r="D631" s="39" t="s">
        <v>1463</v>
      </c>
    </row>
    <row r="632" spans="4:4">
      <c r="D632" s="39" t="s">
        <v>1464</v>
      </c>
    </row>
    <row r="633" spans="4:4">
      <c r="D633" s="39" t="s">
        <v>1465</v>
      </c>
    </row>
    <row r="634" spans="4:4">
      <c r="D634" s="39"/>
    </row>
    <row r="635" spans="4:4">
      <c r="D635" s="39"/>
    </row>
    <row r="636" spans="4:4">
      <c r="D636" s="39"/>
    </row>
    <row r="637" spans="4:4">
      <c r="D637" s="35" t="s">
        <v>550</v>
      </c>
    </row>
    <row r="638" spans="4:4">
      <c r="D638" s="35" t="s">
        <v>508</v>
      </c>
    </row>
    <row r="639" spans="4:4">
      <c r="D639" s="35" t="s">
        <v>1444</v>
      </c>
    </row>
    <row r="640" spans="4:4" ht="30">
      <c r="D640" s="305" t="s">
        <v>1445</v>
      </c>
    </row>
    <row r="641" spans="4:4">
      <c r="D641" s="35"/>
    </row>
    <row r="642" spans="4:4" ht="15.75" thickBot="1">
      <c r="D642" s="121" t="s">
        <v>1446</v>
      </c>
    </row>
    <row r="643" spans="4:4" ht="15.75" thickBot="1">
      <c r="D643" s="121" t="s">
        <v>1466</v>
      </c>
    </row>
    <row r="644" spans="4:4" ht="15.75" thickBot="1">
      <c r="D644" s="121" t="s">
        <v>1467</v>
      </c>
    </row>
    <row r="645" spans="4:4">
      <c r="D645" s="82" t="s">
        <v>1448</v>
      </c>
    </row>
    <row r="646" spans="4:4" ht="15.75" thickBot="1">
      <c r="D646" s="121" t="s">
        <v>1468</v>
      </c>
    </row>
    <row r="647" spans="4:4" ht="15.75" thickBot="1">
      <c r="D647" s="121" t="s">
        <v>1469</v>
      </c>
    </row>
    <row r="648" spans="4:4" ht="15.75" thickBot="1">
      <c r="D648" s="121" t="s">
        <v>1470</v>
      </c>
    </row>
    <row r="649" spans="4:4" ht="15.75" thickBot="1">
      <c r="D649" s="121" t="s">
        <v>1471</v>
      </c>
    </row>
    <row r="650" spans="4:4">
      <c r="D650" s="82" t="s">
        <v>1452</v>
      </c>
    </row>
    <row r="651" spans="4:4" ht="15.75" thickBot="1">
      <c r="D651" s="121" t="s">
        <v>1472</v>
      </c>
    </row>
    <row r="652" spans="4:4" ht="15.75" thickBot="1">
      <c r="D652" s="121" t="s">
        <v>1473</v>
      </c>
    </row>
    <row r="653" spans="4:4" ht="15.75" thickBot="1">
      <c r="D653" s="121" t="s">
        <v>1474</v>
      </c>
    </row>
    <row r="654" spans="4:4" ht="30.75" thickBot="1">
      <c r="D654" s="121" t="s">
        <v>1453</v>
      </c>
    </row>
    <row r="655" spans="4:4" ht="15.75" thickBot="1">
      <c r="D655" s="121" t="s">
        <v>1475</v>
      </c>
    </row>
    <row r="656" spans="4:4">
      <c r="D656" s="39"/>
    </row>
    <row r="657" spans="4:4">
      <c r="D657" s="42"/>
    </row>
    <row r="658" spans="4:4" ht="15.75">
      <c r="D658" s="44" t="s">
        <v>1223</v>
      </c>
    </row>
    <row r="659" spans="4:4" ht="15.75">
      <c r="D659" s="110"/>
    </row>
    <row r="660" spans="4:4" ht="90">
      <c r="D660" s="39" t="s">
        <v>1476</v>
      </c>
    </row>
    <row r="661" spans="4:4">
      <c r="D661" s="39"/>
    </row>
    <row r="662" spans="4:4">
      <c r="D662" s="39"/>
    </row>
    <row r="663" spans="4:4">
      <c r="D663" s="39" t="s">
        <v>1458</v>
      </c>
    </row>
    <row r="664" spans="4:4">
      <c r="D664" s="39" t="s">
        <v>1477</v>
      </c>
    </row>
    <row r="665" spans="4:4">
      <c r="D665" s="39"/>
    </row>
    <row r="666" spans="4:4">
      <c r="D666" s="39"/>
    </row>
    <row r="667" spans="4:4">
      <c r="D667" s="39"/>
    </row>
    <row r="669" spans="4:4" ht="60">
      <c r="D669" s="39" t="s">
        <v>1460</v>
      </c>
    </row>
    <row r="671" spans="4:4">
      <c r="D671" s="42" t="s">
        <v>1478</v>
      </c>
    </row>
    <row r="673" spans="4:4">
      <c r="D673" s="42" t="s">
        <v>1479</v>
      </c>
    </row>
    <row r="675" spans="4:4">
      <c r="D675" s="42" t="s">
        <v>504</v>
      </c>
    </row>
    <row r="676" spans="4:4">
      <c r="D676" s="42" t="s">
        <v>1442</v>
      </c>
    </row>
    <row r="677" spans="4:4">
      <c r="D677" s="42" t="s">
        <v>1463</v>
      </c>
    </row>
    <row r="678" spans="4:4">
      <c r="D678" s="42" t="s">
        <v>1480</v>
      </c>
    </row>
    <row r="679" spans="4:4">
      <c r="D679" s="42" t="s">
        <v>1438</v>
      </c>
    </row>
    <row r="680" spans="4:4">
      <c r="D680" s="39"/>
    </row>
    <row r="681" spans="4:4">
      <c r="D681" s="42"/>
    </row>
    <row r="682" spans="4:4">
      <c r="D682" s="39"/>
    </row>
    <row r="683" spans="4:4">
      <c r="D683" s="39"/>
    </row>
  </sheetData>
  <mergeCells count="9">
    <mergeCell ref="E223:E225"/>
    <mergeCell ref="F223:F225"/>
    <mergeCell ref="G223:G225"/>
    <mergeCell ref="E211:E212"/>
    <mergeCell ref="D214:D218"/>
    <mergeCell ref="F214:F218"/>
    <mergeCell ref="G214:G218"/>
    <mergeCell ref="E220:E222"/>
    <mergeCell ref="F220:F222"/>
  </mergeCells>
  <hyperlinks>
    <hyperlink ref="D1" location="'НО п 4'!A1" display="вернуться к калькулятору"/>
    <hyperlink ref="D2" location="Главная!A1" display="на главную"/>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dimension ref="E1:F27"/>
  <sheetViews>
    <sheetView workbookViewId="0">
      <selection sqref="A1:XFD1048576"/>
    </sheetView>
  </sheetViews>
  <sheetFormatPr defaultRowHeight="15"/>
  <cols>
    <col min="6" max="6" width="111.5703125" customWidth="1"/>
  </cols>
  <sheetData>
    <row r="1" spans="5:6">
      <c r="F1" s="20" t="s">
        <v>90</v>
      </c>
    </row>
    <row r="2" spans="5:6">
      <c r="F2" s="20" t="s">
        <v>87</v>
      </c>
    </row>
    <row r="3" spans="5:6">
      <c r="E3" s="119"/>
      <c r="F3" s="119"/>
    </row>
    <row r="4" spans="5:6" ht="31.5">
      <c r="E4" s="119"/>
      <c r="F4" s="126" t="s">
        <v>1489</v>
      </c>
    </row>
    <row r="5" spans="5:6" ht="30">
      <c r="E5" s="307">
        <v>1</v>
      </c>
      <c r="F5" s="125" t="s">
        <v>1315</v>
      </c>
    </row>
    <row r="6" spans="5:6" ht="105">
      <c r="E6" s="307">
        <v>2</v>
      </c>
      <c r="F6" s="125" t="s">
        <v>1316</v>
      </c>
    </row>
    <row r="7" spans="5:6" ht="30">
      <c r="E7" s="435">
        <v>3</v>
      </c>
      <c r="F7" s="125" t="s">
        <v>1317</v>
      </c>
    </row>
    <row r="8" spans="5:6" ht="45">
      <c r="E8" s="436"/>
      <c r="F8" s="125" t="s">
        <v>1318</v>
      </c>
    </row>
    <row r="9" spans="5:6" ht="45">
      <c r="E9" s="436"/>
      <c r="F9" s="125" t="s">
        <v>1319</v>
      </c>
    </row>
    <row r="10" spans="5:6" ht="30">
      <c r="E10" s="436"/>
      <c r="F10" s="125" t="s">
        <v>1320</v>
      </c>
    </row>
    <row r="11" spans="5:6">
      <c r="E11" s="436"/>
      <c r="F11" s="125" t="s">
        <v>1321</v>
      </c>
    </row>
    <row r="12" spans="5:6">
      <c r="E12" s="436"/>
      <c r="F12" s="125" t="s">
        <v>1322</v>
      </c>
    </row>
    <row r="13" spans="5:6" ht="45">
      <c r="E13" s="436"/>
      <c r="F13" s="125" t="s">
        <v>1323</v>
      </c>
    </row>
    <row r="14" spans="5:6" ht="30">
      <c r="E14" s="436"/>
      <c r="F14" s="125" t="s">
        <v>1324</v>
      </c>
    </row>
    <row r="15" spans="5:6" ht="30">
      <c r="E15" s="437"/>
      <c r="F15" s="125" t="s">
        <v>1325</v>
      </c>
    </row>
    <row r="16" spans="5:6" ht="75">
      <c r="E16" s="307">
        <v>4</v>
      </c>
      <c r="F16" s="125" t="s">
        <v>1326</v>
      </c>
    </row>
    <row r="17" spans="5:6" ht="30">
      <c r="E17" s="307">
        <v>5</v>
      </c>
      <c r="F17" s="125" t="s">
        <v>1327</v>
      </c>
    </row>
    <row r="18" spans="5:6">
      <c r="F18" s="48"/>
    </row>
    <row r="21" spans="5:6" ht="15.75">
      <c r="F21" s="49" t="s">
        <v>1491</v>
      </c>
    </row>
    <row r="22" spans="5:6" ht="90">
      <c r="E22" s="307">
        <v>1</v>
      </c>
      <c r="F22" s="125" t="s">
        <v>1329</v>
      </c>
    </row>
    <row r="23" spans="5:6">
      <c r="E23" s="307">
        <v>2</v>
      </c>
      <c r="F23" s="125" t="s">
        <v>1330</v>
      </c>
    </row>
    <row r="24" spans="5:6">
      <c r="E24" s="307">
        <v>3</v>
      </c>
      <c r="F24" s="127" t="s">
        <v>1331</v>
      </c>
    </row>
    <row r="25" spans="5:6" ht="30">
      <c r="E25" s="307">
        <v>4</v>
      </c>
      <c r="F25" s="127" t="s">
        <v>1332</v>
      </c>
    </row>
    <row r="26" spans="5:6">
      <c r="E26" s="307">
        <v>5</v>
      </c>
      <c r="F26" s="125" t="s">
        <v>1333</v>
      </c>
    </row>
    <row r="27" spans="5:6">
      <c r="E27" s="307">
        <v>6</v>
      </c>
      <c r="F27" s="125" t="s">
        <v>1334</v>
      </c>
    </row>
  </sheetData>
  <mergeCells count="1">
    <mergeCell ref="E7:E15"/>
  </mergeCells>
  <hyperlinks>
    <hyperlink ref="F1" location="'НО п 4'!A1" display="вернуться к калькулятору"/>
    <hyperlink ref="F2" location="Главная!A1" display="на главную"/>
  </hyperlinks>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F1:F12"/>
  <sheetViews>
    <sheetView workbookViewId="0">
      <selection sqref="A1:XFD1048576"/>
    </sheetView>
  </sheetViews>
  <sheetFormatPr defaultRowHeight="15"/>
  <cols>
    <col min="6" max="6" width="103.7109375" customWidth="1"/>
  </cols>
  <sheetData>
    <row r="1" spans="6:6">
      <c r="F1" s="20" t="s">
        <v>90</v>
      </c>
    </row>
    <row r="2" spans="6:6">
      <c r="F2" s="20" t="s">
        <v>87</v>
      </c>
    </row>
    <row r="3" spans="6:6" ht="37.5">
      <c r="F3" s="27" t="s">
        <v>118</v>
      </c>
    </row>
    <row r="4" spans="6:6" ht="18.75">
      <c r="F4" s="27"/>
    </row>
    <row r="5" spans="6:6" ht="56.25">
      <c r="F5" s="33" t="s">
        <v>119</v>
      </c>
    </row>
    <row r="6" spans="6:6" ht="18.75">
      <c r="F6" s="19"/>
    </row>
    <row r="7" spans="6:6" ht="75">
      <c r="F7" s="33" t="s">
        <v>120</v>
      </c>
    </row>
    <row r="8" spans="6:6">
      <c r="F8" s="32"/>
    </row>
    <row r="9" spans="6:6" ht="18.75">
      <c r="F9" s="27" t="s">
        <v>114</v>
      </c>
    </row>
    <row r="10" spans="6:6" ht="150">
      <c r="F10" s="29" t="s">
        <v>115</v>
      </c>
    </row>
    <row r="11" spans="6:6" ht="18.75">
      <c r="F11" s="19"/>
    </row>
    <row r="12" spans="6:6" ht="75">
      <c r="F12" s="17" t="s">
        <v>116</v>
      </c>
    </row>
  </sheetData>
  <hyperlinks>
    <hyperlink ref="F1" location="'НО п 4'!A1" display="вернуться к калькулятору"/>
    <hyperlink ref="F2" location="Главная!A1" display="на главную"/>
  </hyperlink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D1:L687"/>
  <sheetViews>
    <sheetView workbookViewId="0">
      <selection sqref="A1:XFD1048576"/>
    </sheetView>
  </sheetViews>
  <sheetFormatPr defaultRowHeight="15"/>
  <cols>
    <col min="4" max="4" width="99.7109375" customWidth="1"/>
  </cols>
  <sheetData>
    <row r="1" spans="4:4">
      <c r="D1" s="20" t="s">
        <v>90</v>
      </c>
    </row>
    <row r="2" spans="4:4">
      <c r="D2" s="20" t="s">
        <v>87</v>
      </c>
    </row>
    <row r="4" spans="4:4" ht="15.75">
      <c r="D4" s="110"/>
    </row>
    <row r="5" spans="4:4">
      <c r="D5" s="35" t="s">
        <v>121</v>
      </c>
    </row>
    <row r="6" spans="4:4">
      <c r="D6" s="35" t="s">
        <v>122</v>
      </c>
    </row>
    <row r="7" spans="4:4">
      <c r="D7" s="35" t="s">
        <v>123</v>
      </c>
    </row>
    <row r="8" spans="4:4">
      <c r="D8" s="35" t="s">
        <v>124</v>
      </c>
    </row>
    <row r="9" spans="4:4">
      <c r="D9" s="35"/>
    </row>
    <row r="10" spans="4:4">
      <c r="D10" s="35" t="s">
        <v>125</v>
      </c>
    </row>
    <row r="11" spans="4:4">
      <c r="D11" s="35"/>
    </row>
    <row r="12" spans="4:4">
      <c r="D12" s="35" t="s">
        <v>1496</v>
      </c>
    </row>
    <row r="13" spans="4:4" ht="15.75">
      <c r="D13" s="110"/>
    </row>
    <row r="14" spans="4:4" ht="81">
      <c r="D14" s="75" t="s">
        <v>1497</v>
      </c>
    </row>
    <row r="15" spans="4:4" ht="20.25">
      <c r="D15" s="36" t="s">
        <v>1498</v>
      </c>
    </row>
    <row r="16" spans="4:4" ht="20.25">
      <c r="D16" s="36" t="s">
        <v>1499</v>
      </c>
    </row>
    <row r="17" spans="4:11" ht="15.75">
      <c r="D17" s="44"/>
    </row>
    <row r="18" spans="4:11" ht="15.75">
      <c r="D18" s="44"/>
    </row>
    <row r="19" spans="4:11" ht="75">
      <c r="D19" s="39" t="s">
        <v>1500</v>
      </c>
    </row>
    <row r="20" spans="4:11" ht="60">
      <c r="D20" s="39" t="s">
        <v>1501</v>
      </c>
    </row>
    <row r="21" spans="4:11" ht="75">
      <c r="D21" s="39" t="s">
        <v>1502</v>
      </c>
    </row>
    <row r="22" spans="4:11" ht="45">
      <c r="D22" s="39" t="s">
        <v>1484</v>
      </c>
    </row>
    <row r="23" spans="4:11">
      <c r="D23" s="39" t="s">
        <v>1485</v>
      </c>
    </row>
    <row r="24" spans="4:11">
      <c r="D24" s="39"/>
    </row>
    <row r="25" spans="4:11">
      <c r="D25" s="39"/>
    </row>
    <row r="26" spans="4:11">
      <c r="D26" s="39"/>
    </row>
    <row r="27" spans="4:11">
      <c r="D27" s="39" t="s">
        <v>137</v>
      </c>
    </row>
    <row r="28" spans="4:11">
      <c r="D28" s="39" t="s">
        <v>144</v>
      </c>
      <c r="J28" s="39" t="s">
        <v>1503</v>
      </c>
      <c r="K28" s="39" t="s">
        <v>1504</v>
      </c>
    </row>
    <row r="29" spans="4:11">
      <c r="D29" s="39" t="s">
        <v>1004</v>
      </c>
    </row>
    <row r="30" spans="4:11" ht="15.75">
      <c r="D30" s="44"/>
    </row>
    <row r="31" spans="4:11" ht="15.75">
      <c r="D31" s="44"/>
    </row>
    <row r="32" spans="4:11" ht="15.75">
      <c r="D32" s="44"/>
    </row>
    <row r="33" spans="4:4">
      <c r="D33" s="43" t="s">
        <v>140</v>
      </c>
    </row>
    <row r="34" spans="4:4">
      <c r="D34" s="43" t="s">
        <v>141</v>
      </c>
    </row>
    <row r="35" spans="4:4">
      <c r="D35" s="43" t="s">
        <v>142</v>
      </c>
    </row>
    <row r="36" spans="4:4">
      <c r="D36" s="43" t="s">
        <v>143</v>
      </c>
    </row>
    <row r="37" spans="4:4">
      <c r="D37" s="43" t="s">
        <v>144</v>
      </c>
    </row>
    <row r="38" spans="4:4">
      <c r="D38" s="43" t="s">
        <v>1505</v>
      </c>
    </row>
    <row r="39" spans="4:4">
      <c r="D39" s="43"/>
    </row>
    <row r="40" spans="4:4">
      <c r="D40" s="35"/>
    </row>
    <row r="41" spans="4:4" ht="31.5">
      <c r="D41" s="81" t="s">
        <v>1267</v>
      </c>
    </row>
    <row r="42" spans="4:4" ht="31.5">
      <c r="D42" s="81" t="s">
        <v>1506</v>
      </c>
    </row>
    <row r="43" spans="4:4">
      <c r="D43" s="39"/>
    </row>
    <row r="44" spans="4:4" ht="15.75">
      <c r="D44" s="46" t="s">
        <v>149</v>
      </c>
    </row>
    <row r="45" spans="4:4">
      <c r="D45" s="48"/>
    </row>
    <row r="46" spans="4:4" ht="15.75">
      <c r="D46" s="46" t="s">
        <v>150</v>
      </c>
    </row>
    <row r="47" spans="4:4">
      <c r="D47" s="48"/>
    </row>
    <row r="48" spans="4:4" ht="120">
      <c r="D48" s="48" t="s">
        <v>1507</v>
      </c>
    </row>
    <row r="49" spans="4:4">
      <c r="D49" s="47"/>
    </row>
    <row r="50" spans="4:4" ht="15.75">
      <c r="D50" s="46" t="s">
        <v>152</v>
      </c>
    </row>
    <row r="51" spans="4:4">
      <c r="D51" s="48"/>
    </row>
    <row r="52" spans="4:4" ht="75">
      <c r="D52" s="48" t="s">
        <v>1270</v>
      </c>
    </row>
    <row r="53" spans="4:4" ht="30">
      <c r="D53" s="48" t="s">
        <v>1271</v>
      </c>
    </row>
    <row r="54" spans="4:4" ht="30">
      <c r="D54" s="48" t="s">
        <v>1272</v>
      </c>
    </row>
    <row r="55" spans="4:4">
      <c r="D55" s="48" t="s">
        <v>1273</v>
      </c>
    </row>
    <row r="56" spans="4:4" ht="30">
      <c r="D56" s="48" t="s">
        <v>1274</v>
      </c>
    </row>
    <row r="57" spans="4:4" ht="30">
      <c r="D57" s="48" t="s">
        <v>1275</v>
      </c>
    </row>
    <row r="58" spans="4:4" ht="30">
      <c r="D58" s="48" t="s">
        <v>1276</v>
      </c>
    </row>
    <row r="59" spans="4:4">
      <c r="D59" s="48" t="s">
        <v>1277</v>
      </c>
    </row>
    <row r="60" spans="4:4">
      <c r="D60" s="48"/>
    </row>
    <row r="61" spans="4:4" ht="31.5">
      <c r="D61" s="76" t="s">
        <v>154</v>
      </c>
    </row>
    <row r="62" spans="4:4" ht="15.75">
      <c r="D62" s="49"/>
    </row>
    <row r="63" spans="4:4">
      <c r="D63" s="48" t="s">
        <v>155</v>
      </c>
    </row>
    <row r="64" spans="4:4" ht="45">
      <c r="D64" s="48" t="s">
        <v>1278</v>
      </c>
    </row>
    <row r="65" spans="4:4">
      <c r="D65" s="48" t="s">
        <v>157</v>
      </c>
    </row>
    <row r="66" spans="4:4">
      <c r="D66" s="48" t="s">
        <v>158</v>
      </c>
    </row>
    <row r="67" spans="4:4">
      <c r="D67" s="48" t="s">
        <v>1014</v>
      </c>
    </row>
    <row r="68" spans="4:4">
      <c r="D68" s="48" t="s">
        <v>159</v>
      </c>
    </row>
    <row r="69" spans="4:4" ht="30">
      <c r="D69" s="48" t="s">
        <v>1015</v>
      </c>
    </row>
    <row r="70" spans="4:4">
      <c r="D70" s="48" t="s">
        <v>161</v>
      </c>
    </row>
    <row r="71" spans="4:4" ht="30">
      <c r="D71" s="77" t="s">
        <v>162</v>
      </c>
    </row>
    <row r="72" spans="4:4" ht="45">
      <c r="D72" s="48" t="s">
        <v>163</v>
      </c>
    </row>
    <row r="73" spans="4:4" ht="60">
      <c r="D73" s="48" t="s">
        <v>164</v>
      </c>
    </row>
    <row r="74" spans="4:4" ht="30">
      <c r="D74" s="48" t="s">
        <v>1018</v>
      </c>
    </row>
    <row r="75" spans="4:4">
      <c r="D75" s="48" t="s">
        <v>1279</v>
      </c>
    </row>
    <row r="76" spans="4:4" ht="30">
      <c r="D76" s="48" t="s">
        <v>167</v>
      </c>
    </row>
    <row r="77" spans="4:4" ht="45">
      <c r="D77" s="48" t="s">
        <v>168</v>
      </c>
    </row>
    <row r="78" spans="4:4" ht="45">
      <c r="D78" s="48" t="s">
        <v>1280</v>
      </c>
    </row>
    <row r="79" spans="4:4" ht="60">
      <c r="D79" s="48" t="s">
        <v>1019</v>
      </c>
    </row>
    <row r="80" spans="4:4" ht="30">
      <c r="D80" s="48" t="s">
        <v>171</v>
      </c>
    </row>
    <row r="81" spans="4:4" ht="45">
      <c r="D81" s="48" t="s">
        <v>172</v>
      </c>
    </row>
    <row r="82" spans="4:4" ht="45">
      <c r="D82" s="48" t="s">
        <v>1281</v>
      </c>
    </row>
    <row r="83" spans="4:4" ht="30">
      <c r="D83" s="48" t="s">
        <v>1021</v>
      </c>
    </row>
    <row r="84" spans="4:4">
      <c r="D84" s="48" t="s">
        <v>174</v>
      </c>
    </row>
    <row r="85" spans="4:4" ht="30">
      <c r="D85" s="48" t="s">
        <v>175</v>
      </c>
    </row>
    <row r="86" spans="4:4">
      <c r="D86" s="48" t="s">
        <v>176</v>
      </c>
    </row>
    <row r="87" spans="4:4">
      <c r="D87" s="48" t="s">
        <v>177</v>
      </c>
    </row>
    <row r="88" spans="4:4">
      <c r="D88" s="48" t="s">
        <v>178</v>
      </c>
    </row>
    <row r="89" spans="4:4" ht="30">
      <c r="D89" s="48" t="s">
        <v>179</v>
      </c>
    </row>
    <row r="90" spans="4:4">
      <c r="D90" s="48" t="s">
        <v>180</v>
      </c>
    </row>
    <row r="91" spans="4:4">
      <c r="D91" s="48" t="s">
        <v>181</v>
      </c>
    </row>
    <row r="92" spans="4:4">
      <c r="D92" s="48" t="s">
        <v>182</v>
      </c>
    </row>
    <row r="93" spans="4:4" ht="30">
      <c r="D93" s="48" t="s">
        <v>183</v>
      </c>
    </row>
    <row r="94" spans="4:4">
      <c r="D94" s="48" t="s">
        <v>184</v>
      </c>
    </row>
    <row r="95" spans="4:4" ht="30">
      <c r="D95" s="48" t="s">
        <v>1282</v>
      </c>
    </row>
    <row r="96" spans="4:4" ht="30">
      <c r="D96" s="48" t="s">
        <v>186</v>
      </c>
    </row>
    <row r="97" spans="4:4" ht="30">
      <c r="D97" s="77" t="s">
        <v>1283</v>
      </c>
    </row>
    <row r="98" spans="4:4">
      <c r="D98" s="48" t="s">
        <v>1026</v>
      </c>
    </row>
    <row r="99" spans="4:4" ht="45">
      <c r="D99" s="48" t="s">
        <v>189</v>
      </c>
    </row>
    <row r="100" spans="4:4">
      <c r="D100" s="48" t="s">
        <v>190</v>
      </c>
    </row>
    <row r="101" spans="4:4" ht="90">
      <c r="D101" s="48" t="s">
        <v>1284</v>
      </c>
    </row>
    <row r="102" spans="4:4" ht="60">
      <c r="D102" s="48" t="s">
        <v>1028</v>
      </c>
    </row>
    <row r="103" spans="4:4" ht="15.75">
      <c r="D103" s="46"/>
    </row>
    <row r="104" spans="4:4" ht="15.75">
      <c r="D104" s="46" t="s">
        <v>193</v>
      </c>
    </row>
    <row r="105" spans="4:4" ht="15.75">
      <c r="D105" s="46" t="s">
        <v>194</v>
      </c>
    </row>
    <row r="106" spans="4:4">
      <c r="D106" s="47"/>
    </row>
    <row r="107" spans="4:4" ht="45">
      <c r="D107" s="48" t="s">
        <v>1508</v>
      </c>
    </row>
    <row r="108" spans="4:4" ht="15.75">
      <c r="D108" s="49"/>
    </row>
    <row r="109" spans="4:4" ht="15.75">
      <c r="D109" s="49" t="s">
        <v>1286</v>
      </c>
    </row>
    <row r="110" spans="4:4">
      <c r="D110" s="48" t="s">
        <v>1287</v>
      </c>
    </row>
    <row r="111" spans="4:4">
      <c r="D111" s="48" t="s">
        <v>1032</v>
      </c>
    </row>
    <row r="112" spans="4:4" ht="30">
      <c r="D112" s="48" t="s">
        <v>1033</v>
      </c>
    </row>
    <row r="113" spans="4:4" ht="30">
      <c r="D113" s="48" t="s">
        <v>1034</v>
      </c>
    </row>
    <row r="114" spans="4:4">
      <c r="D114" s="39" t="s">
        <v>1288</v>
      </c>
    </row>
    <row r="115" spans="4:4" ht="30">
      <c r="D115" s="48" t="s">
        <v>1289</v>
      </c>
    </row>
    <row r="116" spans="4:4">
      <c r="D116" s="48" t="s">
        <v>1290</v>
      </c>
    </row>
    <row r="117" spans="4:4" ht="45">
      <c r="D117" s="48" t="s">
        <v>1036</v>
      </c>
    </row>
    <row r="118" spans="4:4" ht="45">
      <c r="D118" s="48" t="s">
        <v>1037</v>
      </c>
    </row>
    <row r="119" spans="4:4" ht="30">
      <c r="D119" s="39" t="s">
        <v>1291</v>
      </c>
    </row>
    <row r="120" spans="4:4" ht="45">
      <c r="D120" s="39" t="s">
        <v>1292</v>
      </c>
    </row>
    <row r="121" spans="4:4" ht="30">
      <c r="D121" s="39" t="s">
        <v>1042</v>
      </c>
    </row>
    <row r="122" spans="4:4" ht="30">
      <c r="D122" s="39" t="s">
        <v>1043</v>
      </c>
    </row>
    <row r="123" spans="4:4" ht="30">
      <c r="D123" s="39" t="s">
        <v>1293</v>
      </c>
    </row>
    <row r="124" spans="4:4" ht="30">
      <c r="D124" s="39" t="s">
        <v>1294</v>
      </c>
    </row>
    <row r="125" spans="4:4" ht="135">
      <c r="D125" s="48" t="s">
        <v>1295</v>
      </c>
    </row>
    <row r="126" spans="4:4">
      <c r="D126" s="48"/>
    </row>
    <row r="127" spans="4:4" ht="15.75">
      <c r="D127" s="46" t="s">
        <v>1046</v>
      </c>
    </row>
    <row r="128" spans="4:4">
      <c r="D128" s="48"/>
    </row>
    <row r="129" spans="4:4">
      <c r="D129" s="48" t="s">
        <v>1296</v>
      </c>
    </row>
    <row r="130" spans="4:4" ht="30">
      <c r="D130" s="48" t="s">
        <v>1494</v>
      </c>
    </row>
    <row r="131" spans="4:4" ht="30">
      <c r="D131" s="48" t="s">
        <v>1509</v>
      </c>
    </row>
    <row r="132" spans="4:4">
      <c r="D132" s="48"/>
    </row>
    <row r="133" spans="4:4" ht="15.75">
      <c r="D133" s="46" t="s">
        <v>203</v>
      </c>
    </row>
    <row r="134" spans="4:4" ht="15.75">
      <c r="D134" s="46"/>
    </row>
    <row r="135" spans="4:4" ht="60">
      <c r="D135" s="48" t="s">
        <v>1299</v>
      </c>
    </row>
    <row r="136" spans="4:4" ht="15.75">
      <c r="D136" s="49"/>
    </row>
    <row r="137" spans="4:4" ht="15.75">
      <c r="D137" s="49"/>
    </row>
    <row r="138" spans="4:4" ht="15.75">
      <c r="D138" s="49"/>
    </row>
    <row r="139" spans="4:4" ht="15.75">
      <c r="D139" s="46" t="s">
        <v>210</v>
      </c>
    </row>
    <row r="140" spans="4:4" ht="15.75">
      <c r="D140" s="46"/>
    </row>
    <row r="141" spans="4:4">
      <c r="D141" s="48" t="s">
        <v>1300</v>
      </c>
    </row>
    <row r="142" spans="4:4" ht="120">
      <c r="D142" s="48" t="s">
        <v>1301</v>
      </c>
    </row>
    <row r="143" spans="4:4" ht="60">
      <c r="D143" s="78" t="s">
        <v>1510</v>
      </c>
    </row>
    <row r="144" spans="4:4" ht="75">
      <c r="D144" s="48" t="s">
        <v>1303</v>
      </c>
    </row>
    <row r="145" spans="4:4" ht="60">
      <c r="D145" s="48" t="s">
        <v>1304</v>
      </c>
    </row>
    <row r="146" spans="4:4" ht="30">
      <c r="D146" s="48" t="s">
        <v>1305</v>
      </c>
    </row>
    <row r="147" spans="4:4" ht="90">
      <c r="D147" s="48" t="s">
        <v>1306</v>
      </c>
    </row>
    <row r="148" spans="4:4" ht="90">
      <c r="D148" s="48" t="s">
        <v>1307</v>
      </c>
    </row>
    <row r="149" spans="4:4" ht="60">
      <c r="D149" s="48" t="s">
        <v>1308</v>
      </c>
    </row>
    <row r="150" spans="4:4" ht="90">
      <c r="D150" s="48" t="s">
        <v>1309</v>
      </c>
    </row>
    <row r="151" spans="4:4" ht="75">
      <c r="D151" s="48" t="s">
        <v>1310</v>
      </c>
    </row>
    <row r="152" spans="4:4" ht="45">
      <c r="D152" s="48" t="s">
        <v>1311</v>
      </c>
    </row>
    <row r="153" spans="4:4" ht="45">
      <c r="D153" s="48" t="s">
        <v>1312</v>
      </c>
    </row>
    <row r="154" spans="4:4">
      <c r="D154" s="47"/>
    </row>
    <row r="155" spans="4:4" ht="94.5">
      <c r="D155" s="76" t="s">
        <v>1313</v>
      </c>
    </row>
    <row r="156" spans="4:4">
      <c r="D156" s="48"/>
    </row>
    <row r="157" spans="4:4" ht="45">
      <c r="D157" s="48" t="s">
        <v>1314</v>
      </c>
    </row>
    <row r="158" spans="4:4" ht="30">
      <c r="D158" s="48" t="s">
        <v>1511</v>
      </c>
    </row>
    <row r="159" spans="4:4" ht="120">
      <c r="D159" s="48" t="s">
        <v>1316</v>
      </c>
    </row>
    <row r="160" spans="4:4" ht="30">
      <c r="D160" s="48" t="s">
        <v>1317</v>
      </c>
    </row>
    <row r="161" spans="4:4" ht="45">
      <c r="D161" s="48" t="s">
        <v>1318</v>
      </c>
    </row>
    <row r="162" spans="4:4" ht="45">
      <c r="D162" s="48" t="s">
        <v>1319</v>
      </c>
    </row>
    <row r="163" spans="4:4" ht="45">
      <c r="D163" s="48" t="s">
        <v>1320</v>
      </c>
    </row>
    <row r="164" spans="4:4">
      <c r="D164" s="48" t="s">
        <v>1321</v>
      </c>
    </row>
    <row r="165" spans="4:4">
      <c r="D165" s="48" t="s">
        <v>1322</v>
      </c>
    </row>
    <row r="166" spans="4:4" ht="45">
      <c r="D166" s="48" t="s">
        <v>1323</v>
      </c>
    </row>
    <row r="167" spans="4:4" ht="30">
      <c r="D167" s="48" t="s">
        <v>1324</v>
      </c>
    </row>
    <row r="168" spans="4:4" ht="30">
      <c r="D168" s="48" t="s">
        <v>1325</v>
      </c>
    </row>
    <row r="169" spans="4:4" ht="75">
      <c r="D169" s="48" t="s">
        <v>1326</v>
      </c>
    </row>
    <row r="170" spans="4:4" ht="30">
      <c r="D170" s="48" t="s">
        <v>1327</v>
      </c>
    </row>
    <row r="171" spans="4:4">
      <c r="D171" s="48"/>
    </row>
    <row r="172" spans="4:4" ht="126">
      <c r="D172" s="76" t="s">
        <v>1078</v>
      </c>
    </row>
    <row r="173" spans="4:4">
      <c r="D173" s="47"/>
    </row>
    <row r="174" spans="4:4" ht="75">
      <c r="D174" s="48" t="s">
        <v>1328</v>
      </c>
    </row>
    <row r="175" spans="4:4" ht="105">
      <c r="D175" s="48" t="s">
        <v>1329</v>
      </c>
    </row>
    <row r="176" spans="4:4" ht="30">
      <c r="D176" s="48" t="s">
        <v>1330</v>
      </c>
    </row>
    <row r="177" spans="4:4" ht="30">
      <c r="D177" s="39" t="s">
        <v>1331</v>
      </c>
    </row>
    <row r="178" spans="4:4" ht="30">
      <c r="D178" s="39" t="s">
        <v>1332</v>
      </c>
    </row>
    <row r="179" spans="4:4">
      <c r="D179" s="48" t="s">
        <v>1333</v>
      </c>
    </row>
    <row r="180" spans="4:4" ht="30">
      <c r="D180" s="48" t="s">
        <v>1334</v>
      </c>
    </row>
    <row r="181" spans="4:4" ht="15.75">
      <c r="D181" s="46"/>
    </row>
    <row r="182" spans="4:4" ht="15.75">
      <c r="D182" s="46" t="s">
        <v>234</v>
      </c>
    </row>
    <row r="183" spans="4:4" ht="15.75">
      <c r="D183" s="46"/>
    </row>
    <row r="184" spans="4:4" ht="45">
      <c r="D184" s="48" t="s">
        <v>1335</v>
      </c>
    </row>
    <row r="185" spans="4:4" ht="90">
      <c r="D185" s="48" t="s">
        <v>236</v>
      </c>
    </row>
    <row r="186" spans="4:4">
      <c r="D186" s="48"/>
    </row>
    <row r="187" spans="4:4" ht="31.5">
      <c r="D187" s="76" t="s">
        <v>237</v>
      </c>
    </row>
    <row r="188" spans="4:4" ht="15.75">
      <c r="D188" s="46"/>
    </row>
    <row r="189" spans="4:4" ht="30">
      <c r="D189" s="48" t="s">
        <v>238</v>
      </c>
    </row>
    <row r="190" spans="4:4">
      <c r="D190" s="48" t="s">
        <v>239</v>
      </c>
    </row>
    <row r="191" spans="4:4" ht="45">
      <c r="D191" s="48" t="s">
        <v>240</v>
      </c>
    </row>
    <row r="192" spans="4:4" ht="30">
      <c r="D192" s="48" t="s">
        <v>241</v>
      </c>
    </row>
    <row r="193" spans="4:4" ht="60">
      <c r="D193" s="48" t="s">
        <v>242</v>
      </c>
    </row>
    <row r="194" spans="4:4" ht="75">
      <c r="D194" s="48" t="s">
        <v>1336</v>
      </c>
    </row>
    <row r="195" spans="4:4" ht="30">
      <c r="D195" s="48" t="s">
        <v>243</v>
      </c>
    </row>
    <row r="196" spans="4:4" ht="75">
      <c r="D196" s="48" t="s">
        <v>1092</v>
      </c>
    </row>
    <row r="197" spans="4:4" ht="45">
      <c r="D197" s="48" t="s">
        <v>1093</v>
      </c>
    </row>
    <row r="198" spans="4:4">
      <c r="D198" s="48"/>
    </row>
    <row r="199" spans="4:4" ht="31.5">
      <c r="D199" s="76" t="s">
        <v>245</v>
      </c>
    </row>
    <row r="200" spans="4:4">
      <c r="D200" s="48"/>
    </row>
    <row r="201" spans="4:4" ht="30">
      <c r="D201" s="48" t="s">
        <v>1094</v>
      </c>
    </row>
    <row r="202" spans="4:4">
      <c r="D202" s="48" t="s">
        <v>1095</v>
      </c>
    </row>
    <row r="203" spans="4:4" ht="60">
      <c r="D203" s="48" t="s">
        <v>1096</v>
      </c>
    </row>
    <row r="204" spans="4:4">
      <c r="D204" s="48" t="s">
        <v>1097</v>
      </c>
    </row>
    <row r="205" spans="4:4" ht="60">
      <c r="D205" s="48" t="s">
        <v>1337</v>
      </c>
    </row>
    <row r="206" spans="4:4" ht="60">
      <c r="D206" s="48" t="s">
        <v>1100</v>
      </c>
    </row>
    <row r="207" spans="4:4" ht="30">
      <c r="D207" s="48" t="s">
        <v>1101</v>
      </c>
    </row>
    <row r="208" spans="4:4" ht="15.75">
      <c r="D208" s="46"/>
    </row>
    <row r="209" spans="4:7" ht="63">
      <c r="D209" s="76" t="s">
        <v>257</v>
      </c>
    </row>
    <row r="210" spans="4:7" ht="15.75">
      <c r="D210" s="76" t="s">
        <v>258</v>
      </c>
    </row>
    <row r="211" spans="4:7" ht="15.75">
      <c r="D211" s="46"/>
    </row>
    <row r="212" spans="4:7" ht="45">
      <c r="D212" s="39" t="s">
        <v>1338</v>
      </c>
    </row>
    <row r="213" spans="4:7" ht="15.75" thickBot="1">
      <c r="D213" s="39"/>
    </row>
    <row r="214" spans="4:7" ht="60">
      <c r="D214" s="292" t="s">
        <v>1339</v>
      </c>
      <c r="E214" s="376" t="s">
        <v>1341</v>
      </c>
      <c r="F214" s="61" t="s">
        <v>1342</v>
      </c>
      <c r="G214" s="61" t="s">
        <v>1344</v>
      </c>
    </row>
    <row r="215" spans="4:7" ht="45.75" thickBot="1">
      <c r="D215" s="293" t="s">
        <v>1340</v>
      </c>
      <c r="E215" s="377"/>
      <c r="F215" s="63" t="s">
        <v>1343</v>
      </c>
      <c r="G215" s="63" t="s">
        <v>1345</v>
      </c>
    </row>
    <row r="216" spans="4:7" ht="15.75" thickBot="1">
      <c r="D216" s="293">
        <v>1</v>
      </c>
      <c r="E216" s="63">
        <v>2</v>
      </c>
      <c r="F216" s="63">
        <v>3</v>
      </c>
      <c r="G216" s="63">
        <v>4</v>
      </c>
    </row>
    <row r="217" spans="4:7" ht="30">
      <c r="D217" s="373" t="s">
        <v>1346</v>
      </c>
      <c r="E217" s="62" t="s">
        <v>1347</v>
      </c>
      <c r="F217" s="376" t="s">
        <v>1351</v>
      </c>
      <c r="G217" s="373" t="s">
        <v>1352</v>
      </c>
    </row>
    <row r="218" spans="4:7" ht="30">
      <c r="D218" s="374"/>
      <c r="E218" s="62" t="s">
        <v>1348</v>
      </c>
      <c r="F218" s="378"/>
      <c r="G218" s="374"/>
    </row>
    <row r="219" spans="4:7" ht="30">
      <c r="D219" s="374"/>
      <c r="E219" s="62" t="s">
        <v>1349</v>
      </c>
      <c r="F219" s="378"/>
      <c r="G219" s="374"/>
    </row>
    <row r="220" spans="4:7" ht="30.75" thickBot="1">
      <c r="D220" s="375"/>
      <c r="E220" s="63" t="s">
        <v>1350</v>
      </c>
      <c r="F220" s="377"/>
      <c r="G220" s="375"/>
    </row>
    <row r="221" spans="4:7" ht="45">
      <c r="D221" s="104" t="s">
        <v>1512</v>
      </c>
      <c r="E221" s="62" t="s">
        <v>1347</v>
      </c>
      <c r="F221" s="370" t="s">
        <v>1356</v>
      </c>
      <c r="G221" s="373" t="s">
        <v>1514</v>
      </c>
    </row>
    <row r="222" spans="4:7" ht="45">
      <c r="D222" s="104" t="s">
        <v>1354</v>
      </c>
      <c r="E222" s="62" t="s">
        <v>1348</v>
      </c>
      <c r="F222" s="371"/>
      <c r="G222" s="374"/>
    </row>
    <row r="223" spans="4:7" ht="165.75" thickBot="1">
      <c r="D223" s="105"/>
      <c r="E223" s="63" t="s">
        <v>1513</v>
      </c>
      <c r="F223" s="372"/>
      <c r="G223" s="375"/>
    </row>
    <row r="224" spans="4:7">
      <c r="D224" s="290" t="s">
        <v>1359</v>
      </c>
      <c r="E224" s="370" t="s">
        <v>1361</v>
      </c>
      <c r="F224" s="370" t="s">
        <v>1362</v>
      </c>
      <c r="G224" s="373" t="s">
        <v>1363</v>
      </c>
    </row>
    <row r="225" spans="4:7">
      <c r="D225" s="290"/>
      <c r="E225" s="371"/>
      <c r="F225" s="371"/>
      <c r="G225" s="374"/>
    </row>
    <row r="226" spans="4:7" ht="15.75" thickBot="1">
      <c r="D226" s="291" t="s">
        <v>1360</v>
      </c>
      <c r="E226" s="372"/>
      <c r="F226" s="372"/>
      <c r="G226" s="375"/>
    </row>
    <row r="227" spans="4:7">
      <c r="D227" s="48"/>
    </row>
    <row r="228" spans="4:7" ht="31.5">
      <c r="D228" s="76" t="s">
        <v>260</v>
      </c>
    </row>
    <row r="229" spans="4:7" ht="15.75">
      <c r="D229" s="76" t="s">
        <v>261</v>
      </c>
    </row>
    <row r="230" spans="4:7" ht="15.75">
      <c r="D230" s="76"/>
    </row>
    <row r="231" spans="4:7" ht="75">
      <c r="D231" s="79" t="s">
        <v>1515</v>
      </c>
    </row>
    <row r="232" spans="4:7">
      <c r="D232" s="79"/>
    </row>
    <row r="233" spans="4:7" ht="63">
      <c r="D233" s="76" t="s">
        <v>1104</v>
      </c>
    </row>
    <row r="234" spans="4:7" ht="15.75">
      <c r="D234" s="76"/>
    </row>
    <row r="235" spans="4:7" ht="30">
      <c r="D235" s="79" t="s">
        <v>1105</v>
      </c>
    </row>
    <row r="236" spans="4:7">
      <c r="D236" s="79"/>
    </row>
    <row r="237" spans="4:7" ht="63">
      <c r="D237" s="76" t="s">
        <v>1106</v>
      </c>
    </row>
    <row r="238" spans="4:7" ht="15.75">
      <c r="D238" s="76"/>
    </row>
    <row r="239" spans="4:7" ht="60">
      <c r="D239" s="79" t="s">
        <v>1107</v>
      </c>
    </row>
    <row r="240" spans="4:7" ht="15.75">
      <c r="D240" s="76"/>
    </row>
    <row r="241" spans="4:4" ht="63">
      <c r="D241" s="76" t="s">
        <v>270</v>
      </c>
    </row>
    <row r="242" spans="4:4">
      <c r="D242" s="69"/>
    </row>
    <row r="243" spans="4:4" ht="45">
      <c r="D243" s="79" t="s">
        <v>1109</v>
      </c>
    </row>
    <row r="244" spans="4:4" ht="45">
      <c r="D244" s="48" t="s">
        <v>1365</v>
      </c>
    </row>
    <row r="245" spans="4:4" ht="45">
      <c r="D245" s="48" t="s">
        <v>273</v>
      </c>
    </row>
    <row r="246" spans="4:4">
      <c r="D246" s="48"/>
    </row>
    <row r="247" spans="4:4" ht="110.25">
      <c r="D247" s="76" t="s">
        <v>274</v>
      </c>
    </row>
    <row r="248" spans="4:4">
      <c r="D248" s="47"/>
    </row>
    <row r="249" spans="4:4" ht="30">
      <c r="D249" s="48" t="s">
        <v>1366</v>
      </c>
    </row>
    <row r="250" spans="4:4" ht="30">
      <c r="D250" s="48" t="s">
        <v>1110</v>
      </c>
    </row>
    <row r="251" spans="4:4" ht="60">
      <c r="D251" s="48" t="s">
        <v>276</v>
      </c>
    </row>
    <row r="252" spans="4:4" ht="45">
      <c r="D252" s="48" t="s">
        <v>277</v>
      </c>
    </row>
    <row r="253" spans="4:4" ht="30">
      <c r="D253" s="48" t="s">
        <v>278</v>
      </c>
    </row>
    <row r="254" spans="4:4" ht="45">
      <c r="D254" s="48" t="s">
        <v>1367</v>
      </c>
    </row>
    <row r="255" spans="4:4" ht="45">
      <c r="D255" s="48" t="s">
        <v>280</v>
      </c>
    </row>
    <row r="256" spans="4:4" ht="45">
      <c r="D256" s="48" t="s">
        <v>281</v>
      </c>
    </row>
    <row r="257" spans="4:4" ht="60">
      <c r="D257" s="48" t="s">
        <v>282</v>
      </c>
    </row>
    <row r="258" spans="4:4" ht="45">
      <c r="D258" s="48" t="s">
        <v>283</v>
      </c>
    </row>
    <row r="259" spans="4:4" ht="45">
      <c r="D259" s="48" t="s">
        <v>1368</v>
      </c>
    </row>
    <row r="260" spans="4:4" ht="105">
      <c r="D260" s="48" t="s">
        <v>285</v>
      </c>
    </row>
    <row r="261" spans="4:4" ht="120">
      <c r="D261" s="48" t="s">
        <v>1369</v>
      </c>
    </row>
    <row r="262" spans="4:4" ht="30">
      <c r="D262" s="48" t="s">
        <v>287</v>
      </c>
    </row>
    <row r="263" spans="4:4" ht="45">
      <c r="D263" s="48" t="s">
        <v>288</v>
      </c>
    </row>
    <row r="264" spans="4:4">
      <c r="D264" s="48" t="s">
        <v>289</v>
      </c>
    </row>
    <row r="265" spans="4:4" ht="120">
      <c r="D265" s="48" t="s">
        <v>290</v>
      </c>
    </row>
    <row r="266" spans="4:4" ht="45">
      <c r="D266" s="48" t="s">
        <v>291</v>
      </c>
    </row>
    <row r="267" spans="4:4">
      <c r="D267" s="48" t="s">
        <v>292</v>
      </c>
    </row>
    <row r="268" spans="4:4">
      <c r="D268" s="48" t="s">
        <v>293</v>
      </c>
    </row>
    <row r="269" spans="4:4">
      <c r="D269" s="48" t="s">
        <v>294</v>
      </c>
    </row>
    <row r="270" spans="4:4">
      <c r="D270" s="48" t="s">
        <v>295</v>
      </c>
    </row>
    <row r="271" spans="4:4" ht="30">
      <c r="D271" s="48" t="s">
        <v>296</v>
      </c>
    </row>
    <row r="272" spans="4:4">
      <c r="D272" s="48" t="s">
        <v>297</v>
      </c>
    </row>
    <row r="273" spans="4:4" ht="75">
      <c r="D273" s="48" t="s">
        <v>298</v>
      </c>
    </row>
    <row r="274" spans="4:4" ht="45">
      <c r="D274" s="48" t="s">
        <v>1111</v>
      </c>
    </row>
    <row r="275" spans="4:4" ht="45">
      <c r="D275" s="48" t="s">
        <v>300</v>
      </c>
    </row>
    <row r="276" spans="4:4" ht="30">
      <c r="D276" s="48" t="s">
        <v>301</v>
      </c>
    </row>
    <row r="277" spans="4:4" ht="45">
      <c r="D277" s="48" t="s">
        <v>302</v>
      </c>
    </row>
    <row r="278" spans="4:4" ht="15.75">
      <c r="D278" s="46"/>
    </row>
    <row r="279" spans="4:4" ht="110.25">
      <c r="D279" s="76" t="s">
        <v>303</v>
      </c>
    </row>
    <row r="280" spans="4:4">
      <c r="D280" s="47"/>
    </row>
    <row r="281" spans="4:4">
      <c r="D281" s="48" t="s">
        <v>1112</v>
      </c>
    </row>
    <row r="282" spans="4:4" ht="60">
      <c r="D282" s="48" t="s">
        <v>305</v>
      </c>
    </row>
    <row r="283" spans="4:4" ht="30">
      <c r="D283" s="48" t="s">
        <v>306</v>
      </c>
    </row>
    <row r="284" spans="4:4" ht="30">
      <c r="D284" s="48" t="s">
        <v>307</v>
      </c>
    </row>
    <row r="285" spans="4:4">
      <c r="D285" s="48" t="s">
        <v>308</v>
      </c>
    </row>
    <row r="286" spans="4:4">
      <c r="D286" s="48" t="s">
        <v>309</v>
      </c>
    </row>
    <row r="287" spans="4:4" ht="45">
      <c r="D287" s="48" t="s">
        <v>310</v>
      </c>
    </row>
    <row r="288" spans="4:4" ht="30">
      <c r="D288" s="48" t="s">
        <v>311</v>
      </c>
    </row>
    <row r="289" spans="4:4">
      <c r="D289" s="48"/>
    </row>
    <row r="290" spans="4:4" ht="63">
      <c r="D290" s="76" t="s">
        <v>312</v>
      </c>
    </row>
    <row r="291" spans="4:4">
      <c r="D291" s="47"/>
    </row>
    <row r="292" spans="4:4" ht="60">
      <c r="D292" s="48" t="s">
        <v>313</v>
      </c>
    </row>
    <row r="293" spans="4:4">
      <c r="D293" s="48" t="s">
        <v>314</v>
      </c>
    </row>
    <row r="294" spans="4:4">
      <c r="D294" s="48" t="s">
        <v>315</v>
      </c>
    </row>
    <row r="295" spans="4:4" ht="75">
      <c r="D295" s="48" t="s">
        <v>316</v>
      </c>
    </row>
    <row r="296" spans="4:4" ht="75">
      <c r="D296" s="48" t="s">
        <v>1114</v>
      </c>
    </row>
    <row r="297" spans="4:4" ht="45">
      <c r="D297" s="48" t="s">
        <v>1371</v>
      </c>
    </row>
    <row r="298" spans="4:4" ht="30">
      <c r="D298" s="48" t="s">
        <v>319</v>
      </c>
    </row>
    <row r="299" spans="4:4" ht="90">
      <c r="D299" s="48" t="s">
        <v>320</v>
      </c>
    </row>
    <row r="300" spans="4:4" ht="60">
      <c r="D300" s="48" t="s">
        <v>321</v>
      </c>
    </row>
    <row r="301" spans="4:4" ht="45">
      <c r="D301" s="48" t="s">
        <v>322</v>
      </c>
    </row>
    <row r="302" spans="4:4" ht="30">
      <c r="D302" s="48" t="s">
        <v>323</v>
      </c>
    </row>
    <row r="303" spans="4:4" ht="30">
      <c r="D303" s="48" t="s">
        <v>324</v>
      </c>
    </row>
    <row r="304" spans="4:4" ht="60">
      <c r="D304" s="48" t="s">
        <v>325</v>
      </c>
    </row>
    <row r="305" spans="4:4" ht="45">
      <c r="D305" s="48" t="s">
        <v>326</v>
      </c>
    </row>
    <row r="306" spans="4:4" ht="75">
      <c r="D306" s="48" t="s">
        <v>327</v>
      </c>
    </row>
    <row r="307" spans="4:4" ht="45">
      <c r="D307" s="48" t="s">
        <v>328</v>
      </c>
    </row>
    <row r="308" spans="4:4" ht="45">
      <c r="D308" s="48" t="s">
        <v>329</v>
      </c>
    </row>
    <row r="309" spans="4:4" ht="60">
      <c r="D309" s="48" t="s">
        <v>330</v>
      </c>
    </row>
    <row r="310" spans="4:4" ht="75">
      <c r="D310" s="48" t="s">
        <v>1372</v>
      </c>
    </row>
    <row r="311" spans="4:4" ht="90">
      <c r="D311" s="48" t="s">
        <v>333</v>
      </c>
    </row>
    <row r="312" spans="4:4">
      <c r="D312" s="48"/>
    </row>
    <row r="313" spans="4:4" ht="47.25">
      <c r="D313" s="81" t="s">
        <v>1116</v>
      </c>
    </row>
    <row r="314" spans="4:4" ht="15.75">
      <c r="D314" s="81" t="s">
        <v>1117</v>
      </c>
    </row>
    <row r="315" spans="4:4" ht="15.75">
      <c r="D315" s="44" t="s">
        <v>1118</v>
      </c>
    </row>
    <row r="316" spans="4:4" ht="15.75">
      <c r="D316" s="88"/>
    </row>
    <row r="317" spans="4:4" ht="15.75">
      <c r="D317" s="49" t="s">
        <v>1119</v>
      </c>
    </row>
    <row r="318" spans="4:4" ht="30">
      <c r="D318" s="48" t="s">
        <v>1373</v>
      </c>
    </row>
    <row r="319" spans="4:4" ht="45">
      <c r="D319" s="48" t="s">
        <v>1121</v>
      </c>
    </row>
    <row r="320" spans="4:4">
      <c r="D320" s="48" t="s">
        <v>1374</v>
      </c>
    </row>
    <row r="321" spans="4:4" ht="30">
      <c r="D321" s="48" t="s">
        <v>1375</v>
      </c>
    </row>
    <row r="322" spans="4:4" ht="30">
      <c r="D322" s="48" t="s">
        <v>1123</v>
      </c>
    </row>
    <row r="323" spans="4:4">
      <c r="D323" s="48" t="s">
        <v>1124</v>
      </c>
    </row>
    <row r="324" spans="4:4" ht="30">
      <c r="D324" s="48" t="s">
        <v>1376</v>
      </c>
    </row>
    <row r="325" spans="4:4" ht="45">
      <c r="D325" s="48" t="s">
        <v>346</v>
      </c>
    </row>
    <row r="326" spans="4:4" ht="15.75">
      <c r="D326" s="49"/>
    </row>
    <row r="327" spans="4:4" ht="15.75">
      <c r="D327" s="49" t="s">
        <v>1377</v>
      </c>
    </row>
    <row r="328" spans="4:4" ht="15.75">
      <c r="D328" s="46" t="s">
        <v>1378</v>
      </c>
    </row>
    <row r="329" spans="4:4" ht="30">
      <c r="D329" s="48" t="s">
        <v>348</v>
      </c>
    </row>
    <row r="330" spans="4:4" ht="60">
      <c r="D330" s="48" t="s">
        <v>1127</v>
      </c>
    </row>
    <row r="331" spans="4:4">
      <c r="D331" s="48" t="s">
        <v>350</v>
      </c>
    </row>
    <row r="332" spans="4:4">
      <c r="D332" s="48" t="s">
        <v>351</v>
      </c>
    </row>
    <row r="333" spans="4:4" ht="45">
      <c r="D333" s="48" t="s">
        <v>352</v>
      </c>
    </row>
    <row r="334" spans="4:4" ht="30">
      <c r="D334" s="48" t="s">
        <v>353</v>
      </c>
    </row>
    <row r="335" spans="4:4" ht="30">
      <c r="D335" s="48" t="s">
        <v>1130</v>
      </c>
    </row>
    <row r="336" spans="4:4" ht="45">
      <c r="D336" s="48" t="s">
        <v>355</v>
      </c>
    </row>
    <row r="337" spans="4:4">
      <c r="D337" s="48" t="s">
        <v>356</v>
      </c>
    </row>
    <row r="338" spans="4:4" ht="30">
      <c r="D338" s="48" t="s">
        <v>357</v>
      </c>
    </row>
    <row r="339" spans="4:4" ht="30">
      <c r="D339" s="48" t="s">
        <v>358</v>
      </c>
    </row>
    <row r="340" spans="4:4">
      <c r="D340" s="48" t="s">
        <v>359</v>
      </c>
    </row>
    <row r="341" spans="4:4" ht="30">
      <c r="D341" s="48" t="s">
        <v>1131</v>
      </c>
    </row>
    <row r="342" spans="4:4">
      <c r="D342" s="48" t="s">
        <v>361</v>
      </c>
    </row>
    <row r="343" spans="4:4" ht="30">
      <c r="D343" s="48" t="s">
        <v>362</v>
      </c>
    </row>
    <row r="344" spans="4:4">
      <c r="D344" s="48" t="s">
        <v>363</v>
      </c>
    </row>
    <row r="345" spans="4:4" ht="45">
      <c r="D345" s="48" t="s">
        <v>364</v>
      </c>
    </row>
    <row r="346" spans="4:4" ht="30">
      <c r="D346" s="48" t="s">
        <v>365</v>
      </c>
    </row>
    <row r="347" spans="4:4">
      <c r="D347" s="48" t="s">
        <v>366</v>
      </c>
    </row>
    <row r="348" spans="4:4">
      <c r="D348" s="48" t="s">
        <v>367</v>
      </c>
    </row>
    <row r="349" spans="4:4" ht="45">
      <c r="D349" s="48" t="s">
        <v>1379</v>
      </c>
    </row>
    <row r="350" spans="4:4" ht="45">
      <c r="D350" s="48" t="s">
        <v>1136</v>
      </c>
    </row>
    <row r="351" spans="4:4" ht="30">
      <c r="D351" s="48" t="s">
        <v>369</v>
      </c>
    </row>
    <row r="352" spans="4:4" ht="120">
      <c r="D352" s="48" t="s">
        <v>1137</v>
      </c>
    </row>
    <row r="353" spans="4:4" ht="195">
      <c r="D353" s="48" t="s">
        <v>1516</v>
      </c>
    </row>
    <row r="354" spans="4:4" ht="30">
      <c r="D354" s="48" t="s">
        <v>1381</v>
      </c>
    </row>
    <row r="355" spans="4:4" ht="30">
      <c r="D355" s="48" t="s">
        <v>1140</v>
      </c>
    </row>
    <row r="356" spans="4:4">
      <c r="D356" s="48" t="s">
        <v>1141</v>
      </c>
    </row>
    <row r="357" spans="4:4" ht="45">
      <c r="D357" s="48" t="s">
        <v>1382</v>
      </c>
    </row>
    <row r="358" spans="4:4">
      <c r="D358" s="48" t="s">
        <v>1143</v>
      </c>
    </row>
    <row r="359" spans="4:4" ht="60">
      <c r="D359" s="48" t="s">
        <v>1383</v>
      </c>
    </row>
    <row r="360" spans="4:4" ht="30">
      <c r="D360" s="48" t="s">
        <v>1384</v>
      </c>
    </row>
    <row r="361" spans="4:4" ht="30">
      <c r="D361" s="48" t="s">
        <v>371</v>
      </c>
    </row>
    <row r="362" spans="4:4" ht="30">
      <c r="D362" s="48" t="s">
        <v>1385</v>
      </c>
    </row>
    <row r="363" spans="4:4">
      <c r="D363" s="48" t="s">
        <v>372</v>
      </c>
    </row>
    <row r="364" spans="4:4" ht="45">
      <c r="D364" s="48" t="s">
        <v>1386</v>
      </c>
    </row>
    <row r="365" spans="4:4" ht="30">
      <c r="D365" s="48" t="s">
        <v>1146</v>
      </c>
    </row>
    <row r="366" spans="4:4" ht="90">
      <c r="D366" s="48" t="s">
        <v>375</v>
      </c>
    </row>
    <row r="367" spans="4:4" ht="30">
      <c r="D367" s="48" t="s">
        <v>1387</v>
      </c>
    </row>
    <row r="368" spans="4:4" ht="30">
      <c r="D368" s="48" t="s">
        <v>1388</v>
      </c>
    </row>
    <row r="369" spans="4:4">
      <c r="D369" s="48" t="s">
        <v>1141</v>
      </c>
    </row>
    <row r="370" spans="4:4">
      <c r="D370" s="48" t="s">
        <v>1389</v>
      </c>
    </row>
    <row r="371" spans="4:4">
      <c r="D371" s="48" t="s">
        <v>1390</v>
      </c>
    </row>
    <row r="372" spans="4:4" ht="45">
      <c r="D372" s="48" t="s">
        <v>1391</v>
      </c>
    </row>
    <row r="373" spans="4:4">
      <c r="D373" s="48" t="s">
        <v>1392</v>
      </c>
    </row>
    <row r="374" spans="4:4" ht="30">
      <c r="D374" s="39" t="s">
        <v>1393</v>
      </c>
    </row>
    <row r="375" spans="4:4" ht="30">
      <c r="D375" s="48" t="s">
        <v>1394</v>
      </c>
    </row>
    <row r="376" spans="4:4" ht="30">
      <c r="D376" s="48" t="s">
        <v>1395</v>
      </c>
    </row>
    <row r="377" spans="4:4" ht="45">
      <c r="D377" s="48" t="s">
        <v>1396</v>
      </c>
    </row>
    <row r="378" spans="4:4" ht="90">
      <c r="D378" s="48" t="s">
        <v>1397</v>
      </c>
    </row>
    <row r="379" spans="4:4" ht="30">
      <c r="D379" s="48" t="s">
        <v>1398</v>
      </c>
    </row>
    <row r="380" spans="4:4" ht="90">
      <c r="D380" s="48" t="s">
        <v>1399</v>
      </c>
    </row>
    <row r="381" spans="4:4" ht="135">
      <c r="D381" s="48" t="s">
        <v>1517</v>
      </c>
    </row>
    <row r="382" spans="4:4" ht="45">
      <c r="D382" s="48" t="s">
        <v>1518</v>
      </c>
    </row>
    <row r="383" spans="4:4" ht="45">
      <c r="D383" s="48" t="s">
        <v>1519</v>
      </c>
    </row>
    <row r="384" spans="4:4" ht="45">
      <c r="D384" s="48" t="s">
        <v>1520</v>
      </c>
    </row>
    <row r="385" spans="4:4" ht="45">
      <c r="D385" s="48" t="s">
        <v>1521</v>
      </c>
    </row>
    <row r="386" spans="4:4" ht="45">
      <c r="D386" s="48" t="s">
        <v>1405</v>
      </c>
    </row>
    <row r="387" spans="4:4" ht="45">
      <c r="D387" s="48" t="s">
        <v>1406</v>
      </c>
    </row>
    <row r="388" spans="4:4" ht="75">
      <c r="D388" s="48" t="s">
        <v>1522</v>
      </c>
    </row>
    <row r="389" spans="4:4" ht="60">
      <c r="D389" s="48" t="s">
        <v>1408</v>
      </c>
    </row>
    <row r="390" spans="4:4" ht="45">
      <c r="D390" s="48" t="s">
        <v>1523</v>
      </c>
    </row>
    <row r="391" spans="4:4" ht="90">
      <c r="D391" s="48" t="s">
        <v>1524</v>
      </c>
    </row>
    <row r="392" spans="4:4" ht="75">
      <c r="D392" s="48" t="s">
        <v>1525</v>
      </c>
    </row>
    <row r="393" spans="4:4" ht="150">
      <c r="D393" s="48" t="s">
        <v>1526</v>
      </c>
    </row>
    <row r="394" spans="4:4" ht="75">
      <c r="D394" s="48" t="s">
        <v>1527</v>
      </c>
    </row>
    <row r="395" spans="4:4" ht="75">
      <c r="D395" s="48" t="s">
        <v>1528</v>
      </c>
    </row>
    <row r="396" spans="4:4" ht="45">
      <c r="D396" s="48" t="s">
        <v>1415</v>
      </c>
    </row>
    <row r="397" spans="4:4" ht="45">
      <c r="D397" s="48" t="s">
        <v>1416</v>
      </c>
    </row>
    <row r="398" spans="4:4" ht="30">
      <c r="D398" s="48" t="s">
        <v>1417</v>
      </c>
    </row>
    <row r="399" spans="4:4" ht="60">
      <c r="D399" s="48" t="s">
        <v>1529</v>
      </c>
    </row>
    <row r="400" spans="4:4" ht="30">
      <c r="D400" s="48" t="s">
        <v>1419</v>
      </c>
    </row>
    <row r="401" spans="4:4" ht="60">
      <c r="D401" s="48" t="s">
        <v>1530</v>
      </c>
    </row>
    <row r="402" spans="4:4" ht="45">
      <c r="D402" s="48" t="s">
        <v>1421</v>
      </c>
    </row>
    <row r="403" spans="4:4">
      <c r="D403" s="48" t="s">
        <v>1171</v>
      </c>
    </row>
    <row r="404" spans="4:4" ht="45">
      <c r="D404" s="48" t="s">
        <v>1422</v>
      </c>
    </row>
    <row r="405" spans="4:4" ht="75">
      <c r="D405" s="48" t="s">
        <v>1423</v>
      </c>
    </row>
    <row r="406" spans="4:4" ht="60">
      <c r="D406" s="48" t="s">
        <v>1424</v>
      </c>
    </row>
    <row r="407" spans="4:4">
      <c r="D407" s="48" t="s">
        <v>1425</v>
      </c>
    </row>
    <row r="408" spans="4:4" ht="45">
      <c r="D408" s="48" t="s">
        <v>1426</v>
      </c>
    </row>
    <row r="409" spans="4:4" ht="30">
      <c r="D409" s="48" t="s">
        <v>1427</v>
      </c>
    </row>
    <row r="410" spans="4:4">
      <c r="D410" s="48" t="s">
        <v>391</v>
      </c>
    </row>
    <row r="411" spans="4:4" ht="60">
      <c r="D411" s="48" t="s">
        <v>392</v>
      </c>
    </row>
    <row r="412" spans="4:4">
      <c r="D412" s="48" t="s">
        <v>393</v>
      </c>
    </row>
    <row r="413" spans="4:4" ht="60">
      <c r="D413" s="48" t="s">
        <v>1428</v>
      </c>
    </row>
    <row r="414" spans="4:4" ht="30">
      <c r="D414" s="48" t="s">
        <v>418</v>
      </c>
    </row>
    <row r="415" spans="4:4" ht="75">
      <c r="D415" s="48" t="s">
        <v>419</v>
      </c>
    </row>
    <row r="416" spans="4:4" ht="15.75">
      <c r="D416" s="49"/>
    </row>
    <row r="417" spans="4:4" ht="15.75">
      <c r="D417" s="49"/>
    </row>
    <row r="418" spans="4:4" ht="15.75">
      <c r="D418" s="46" t="s">
        <v>1188</v>
      </c>
    </row>
    <row r="419" spans="4:4">
      <c r="D419" s="69"/>
    </row>
    <row r="420" spans="4:4" ht="63">
      <c r="D420" s="76" t="s">
        <v>421</v>
      </c>
    </row>
    <row r="421" spans="4:4" ht="15.75">
      <c r="D421" s="46"/>
    </row>
    <row r="422" spans="4:4" ht="30">
      <c r="D422" s="48" t="s">
        <v>422</v>
      </c>
    </row>
    <row r="423" spans="4:4" ht="60">
      <c r="D423" s="48" t="s">
        <v>423</v>
      </c>
    </row>
    <row r="424" spans="4:4" ht="90">
      <c r="D424" s="48" t="s">
        <v>424</v>
      </c>
    </row>
    <row r="425" spans="4:4" ht="60">
      <c r="D425" s="48" t="s">
        <v>425</v>
      </c>
    </row>
    <row r="426" spans="4:4" ht="75">
      <c r="D426" s="48" t="s">
        <v>426</v>
      </c>
    </row>
    <row r="427" spans="4:4">
      <c r="D427" s="48"/>
    </row>
    <row r="428" spans="4:4" ht="15.75">
      <c r="D428" s="46"/>
    </row>
    <row r="429" spans="4:4" ht="63">
      <c r="D429" s="76" t="s">
        <v>427</v>
      </c>
    </row>
    <row r="430" spans="4:4" ht="15.75">
      <c r="D430" s="76"/>
    </row>
    <row r="431" spans="4:4" ht="30">
      <c r="D431" s="79" t="s">
        <v>1189</v>
      </c>
    </row>
    <row r="432" spans="4:4" ht="60">
      <c r="D432" s="79" t="s">
        <v>1429</v>
      </c>
    </row>
    <row r="433" spans="4:4" ht="45">
      <c r="D433" s="79" t="s">
        <v>430</v>
      </c>
    </row>
    <row r="434" spans="4:4" ht="60">
      <c r="D434" s="79" t="s">
        <v>431</v>
      </c>
    </row>
    <row r="435" spans="4:4">
      <c r="D435" s="79" t="s">
        <v>432</v>
      </c>
    </row>
    <row r="436" spans="4:4" ht="45">
      <c r="D436" s="79" t="s">
        <v>433</v>
      </c>
    </row>
    <row r="437" spans="4:4" ht="30">
      <c r="D437" s="79" t="s">
        <v>434</v>
      </c>
    </row>
    <row r="438" spans="4:4" ht="30">
      <c r="D438" s="79" t="s">
        <v>435</v>
      </c>
    </row>
    <row r="439" spans="4:4">
      <c r="D439" s="79"/>
    </row>
    <row r="440" spans="4:4" ht="47.25">
      <c r="D440" s="76" t="s">
        <v>436</v>
      </c>
    </row>
    <row r="441" spans="4:4">
      <c r="D441" s="47"/>
    </row>
    <row r="442" spans="4:4" ht="60">
      <c r="D442" s="48" t="s">
        <v>437</v>
      </c>
    </row>
    <row r="443" spans="4:4" ht="45">
      <c r="D443" s="48" t="s">
        <v>438</v>
      </c>
    </row>
    <row r="444" spans="4:4" ht="30">
      <c r="D444" s="48" t="s">
        <v>439</v>
      </c>
    </row>
    <row r="445" spans="4:4">
      <c r="D445" s="47"/>
    </row>
    <row r="446" spans="4:4" ht="47.25">
      <c r="D446" s="76" t="s">
        <v>1191</v>
      </c>
    </row>
    <row r="447" spans="4:4">
      <c r="D447" s="69"/>
    </row>
    <row r="448" spans="4:4" ht="90">
      <c r="D448" s="79" t="s">
        <v>1192</v>
      </c>
    </row>
    <row r="449" spans="4:4" ht="30">
      <c r="D449" s="79" t="s">
        <v>442</v>
      </c>
    </row>
    <row r="450" spans="4:4" ht="30">
      <c r="D450" s="79" t="s">
        <v>443</v>
      </c>
    </row>
    <row r="451" spans="4:4" ht="45">
      <c r="D451" s="79" t="s">
        <v>444</v>
      </c>
    </row>
    <row r="452" spans="4:4">
      <c r="D452" s="69"/>
    </row>
    <row r="453" spans="4:4" ht="47.25">
      <c r="D453" s="76" t="s">
        <v>445</v>
      </c>
    </row>
    <row r="454" spans="4:4" ht="15.75">
      <c r="D454" s="76"/>
    </row>
    <row r="455" spans="4:4" ht="78.75">
      <c r="D455" s="76" t="s">
        <v>446</v>
      </c>
    </row>
    <row r="456" spans="4:4">
      <c r="D456" s="47"/>
    </row>
    <row r="457" spans="4:4" ht="60">
      <c r="D457" s="48" t="s">
        <v>1193</v>
      </c>
    </row>
    <row r="458" spans="4:4">
      <c r="D458" s="47"/>
    </row>
    <row r="459" spans="4:4" ht="15.75">
      <c r="D459" s="46" t="s">
        <v>448</v>
      </c>
    </row>
    <row r="460" spans="4:4">
      <c r="D460" s="47"/>
    </row>
    <row r="461" spans="4:4" ht="75">
      <c r="D461" s="48" t="s">
        <v>449</v>
      </c>
    </row>
    <row r="462" spans="4:4">
      <c r="D462" s="48" t="s">
        <v>450</v>
      </c>
    </row>
    <row r="463" spans="4:4" ht="30">
      <c r="D463" s="48" t="s">
        <v>451</v>
      </c>
    </row>
    <row r="464" spans="4:4">
      <c r="D464" s="48" t="s">
        <v>452</v>
      </c>
    </row>
    <row r="465" spans="4:4" ht="60">
      <c r="D465" s="48" t="s">
        <v>453</v>
      </c>
    </row>
    <row r="466" spans="4:4" ht="60">
      <c r="D466" s="48" t="s">
        <v>454</v>
      </c>
    </row>
    <row r="467" spans="4:4" ht="75">
      <c r="D467" s="48" t="s">
        <v>455</v>
      </c>
    </row>
    <row r="468" spans="4:4" ht="45">
      <c r="D468" s="48" t="s">
        <v>456</v>
      </c>
    </row>
    <row r="469" spans="4:4" ht="45">
      <c r="D469" s="48" t="s">
        <v>457</v>
      </c>
    </row>
    <row r="470" spans="4:4">
      <c r="D470" s="47"/>
    </row>
    <row r="471" spans="4:4" ht="47.25">
      <c r="D471" s="76" t="s">
        <v>458</v>
      </c>
    </row>
    <row r="472" spans="4:4" ht="15.75">
      <c r="D472" s="46"/>
    </row>
    <row r="473" spans="4:4" ht="45">
      <c r="D473" s="48" t="s">
        <v>1430</v>
      </c>
    </row>
    <row r="474" spans="4:4" ht="30">
      <c r="D474" s="48" t="s">
        <v>1198</v>
      </c>
    </row>
    <row r="475" spans="4:4" ht="45">
      <c r="D475" s="48" t="s">
        <v>461</v>
      </c>
    </row>
    <row r="476" spans="4:4">
      <c r="D476" s="48"/>
    </row>
    <row r="477" spans="4:4" ht="15.75">
      <c r="D477" s="46"/>
    </row>
    <row r="478" spans="4:4" ht="15.75">
      <c r="D478" s="46"/>
    </row>
    <row r="479" spans="4:4" ht="15.75">
      <c r="D479" s="46" t="s">
        <v>462</v>
      </c>
    </row>
    <row r="480" spans="4:4">
      <c r="D480" s="47"/>
    </row>
    <row r="481" spans="4:4" ht="45">
      <c r="D481" s="48" t="s">
        <v>463</v>
      </c>
    </row>
    <row r="482" spans="4:4" ht="30">
      <c r="D482" s="48" t="s">
        <v>464</v>
      </c>
    </row>
    <row r="483" spans="4:4" ht="60">
      <c r="D483" s="48" t="s">
        <v>465</v>
      </c>
    </row>
    <row r="484" spans="4:4" ht="135">
      <c r="D484" s="48" t="s">
        <v>1531</v>
      </c>
    </row>
    <row r="485" spans="4:4">
      <c r="D485" s="48" t="s">
        <v>467</v>
      </c>
    </row>
    <row r="486" spans="4:4" ht="30">
      <c r="D486" s="48" t="s">
        <v>468</v>
      </c>
    </row>
    <row r="487" spans="4:4" ht="75">
      <c r="D487" s="48" t="s">
        <v>469</v>
      </c>
    </row>
    <row r="488" spans="4:4">
      <c r="D488" s="48" t="s">
        <v>470</v>
      </c>
    </row>
    <row r="489" spans="4:4" ht="60">
      <c r="D489" s="48" t="s">
        <v>471</v>
      </c>
    </row>
    <row r="490" spans="4:4">
      <c r="D490" s="47"/>
    </row>
    <row r="491" spans="4:4" ht="15.75">
      <c r="D491" s="46" t="s">
        <v>472</v>
      </c>
    </row>
    <row r="492" spans="4:4">
      <c r="D492" s="47"/>
    </row>
    <row r="493" spans="4:4" ht="105">
      <c r="D493" s="48" t="s">
        <v>1432</v>
      </c>
    </row>
    <row r="494" spans="4:4" ht="60">
      <c r="D494" s="48" t="s">
        <v>474</v>
      </c>
    </row>
    <row r="495" spans="4:4" ht="30">
      <c r="D495" s="48" t="s">
        <v>475</v>
      </c>
    </row>
    <row r="496" spans="4:4">
      <c r="D496" s="43"/>
    </row>
    <row r="497" spans="4:4" ht="47.25">
      <c r="D497" s="76" t="s">
        <v>476</v>
      </c>
    </row>
    <row r="498" spans="4:4">
      <c r="D498" s="48"/>
    </row>
    <row r="499" spans="4:4">
      <c r="D499" s="48" t="s">
        <v>1201</v>
      </c>
    </row>
    <row r="500" spans="4:4">
      <c r="D500" s="48"/>
    </row>
    <row r="501" spans="4:4">
      <c r="D501" s="48"/>
    </row>
    <row r="502" spans="4:4" ht="15.75">
      <c r="D502" s="46" t="s">
        <v>478</v>
      </c>
    </row>
    <row r="503" spans="4:4" ht="15.75">
      <c r="D503" s="46"/>
    </row>
    <row r="504" spans="4:4" ht="30">
      <c r="D504" s="48" t="s">
        <v>479</v>
      </c>
    </row>
    <row r="505" spans="4:4" ht="90">
      <c r="D505" s="48" t="s">
        <v>480</v>
      </c>
    </row>
    <row r="506" spans="4:4">
      <c r="D506" s="48" t="s">
        <v>481</v>
      </c>
    </row>
    <row r="507" spans="4:4" ht="45">
      <c r="D507" s="78" t="s">
        <v>482</v>
      </c>
    </row>
    <row r="508" spans="4:4">
      <c r="D508" s="48" t="s">
        <v>483</v>
      </c>
    </row>
    <row r="509" spans="4:4" ht="30">
      <c r="D509" s="48" t="s">
        <v>484</v>
      </c>
    </row>
    <row r="510" spans="4:4" ht="30">
      <c r="D510" s="48" t="s">
        <v>485</v>
      </c>
    </row>
    <row r="511" spans="4:4" ht="30">
      <c r="D511" s="48" t="s">
        <v>486</v>
      </c>
    </row>
    <row r="512" spans="4:4" ht="60">
      <c r="D512" s="48" t="s">
        <v>487</v>
      </c>
    </row>
    <row r="513" spans="4:4">
      <c r="D513" s="48" t="s">
        <v>488</v>
      </c>
    </row>
    <row r="514" spans="4:4" ht="90">
      <c r="D514" s="48" t="s">
        <v>489</v>
      </c>
    </row>
    <row r="515" spans="4:4" ht="45">
      <c r="D515" s="48" t="s">
        <v>490</v>
      </c>
    </row>
    <row r="516" spans="4:4" ht="75">
      <c r="D516" s="48" t="s">
        <v>491</v>
      </c>
    </row>
    <row r="517" spans="4:4" ht="75">
      <c r="D517" s="48" t="s">
        <v>492</v>
      </c>
    </row>
    <row r="518" spans="4:4" ht="135">
      <c r="D518" s="48" t="s">
        <v>493</v>
      </c>
    </row>
    <row r="519" spans="4:4" ht="60">
      <c r="D519" s="78" t="s">
        <v>494</v>
      </c>
    </row>
    <row r="520" spans="4:4" ht="60">
      <c r="D520" s="48" t="s">
        <v>495</v>
      </c>
    </row>
    <row r="521" spans="4:4">
      <c r="D521" s="43"/>
    </row>
    <row r="522" spans="4:4" ht="31.5">
      <c r="D522" s="76" t="s">
        <v>496</v>
      </c>
    </row>
    <row r="523" spans="4:4">
      <c r="D523" s="69"/>
    </row>
    <row r="524" spans="4:4" ht="45">
      <c r="D524" s="79" t="s">
        <v>1203</v>
      </c>
    </row>
    <row r="525" spans="4:4">
      <c r="D525" s="79"/>
    </row>
    <row r="526" spans="4:4" ht="15.75">
      <c r="D526" s="76" t="s">
        <v>498</v>
      </c>
    </row>
    <row r="527" spans="4:4">
      <c r="D527" s="79"/>
    </row>
    <row r="528" spans="4:4" ht="60">
      <c r="D528" s="79" t="s">
        <v>1204</v>
      </c>
    </row>
    <row r="529" spans="4:12">
      <c r="D529" s="69"/>
    </row>
    <row r="530" spans="4:12" ht="31.5">
      <c r="D530" s="76" t="s">
        <v>500</v>
      </c>
    </row>
    <row r="531" spans="4:12">
      <c r="D531" s="69"/>
    </row>
    <row r="532" spans="4:12" ht="45">
      <c r="D532" s="79" t="s">
        <v>1205</v>
      </c>
    </row>
    <row r="533" spans="4:12">
      <c r="D533" s="79"/>
    </row>
    <row r="534" spans="4:12" ht="31.5">
      <c r="D534" s="76" t="s">
        <v>502</v>
      </c>
    </row>
    <row r="535" spans="4:12" ht="15.75">
      <c r="D535" s="76"/>
    </row>
    <row r="536" spans="4:12" ht="60">
      <c r="D536" s="48" t="s">
        <v>1433</v>
      </c>
    </row>
    <row r="537" spans="4:12">
      <c r="D537" s="48"/>
    </row>
    <row r="538" spans="4:12">
      <c r="D538" s="48"/>
    </row>
    <row r="539" spans="4:12">
      <c r="D539" s="48"/>
    </row>
    <row r="540" spans="4:12">
      <c r="D540" s="48" t="s">
        <v>504</v>
      </c>
    </row>
    <row r="541" spans="4:12">
      <c r="D541" s="48" t="s">
        <v>1434</v>
      </c>
    </row>
    <row r="542" spans="4:12">
      <c r="D542" s="48" t="s">
        <v>1435</v>
      </c>
    </row>
    <row r="543" spans="4:12">
      <c r="D543" s="48" t="s">
        <v>1436</v>
      </c>
      <c r="L543" s="48" t="s">
        <v>1437</v>
      </c>
    </row>
    <row r="544" spans="4:12">
      <c r="D544" s="48" t="s">
        <v>1438</v>
      </c>
    </row>
    <row r="545" spans="4:4" ht="15.75">
      <c r="D545" s="44"/>
    </row>
    <row r="546" spans="4:4" ht="15.75">
      <c r="D546" s="44"/>
    </row>
    <row r="547" spans="4:4" ht="15.75">
      <c r="D547" s="44"/>
    </row>
    <row r="548" spans="4:4">
      <c r="D548" s="42" t="s">
        <v>507</v>
      </c>
    </row>
    <row r="549" spans="4:4">
      <c r="D549" s="42" t="s">
        <v>508</v>
      </c>
    </row>
    <row r="550" spans="4:4">
      <c r="D550" s="42" t="s">
        <v>1444</v>
      </c>
    </row>
    <row r="551" spans="4:4">
      <c r="D551" s="42" t="s">
        <v>1532</v>
      </c>
    </row>
    <row r="552" spans="4:4">
      <c r="D552" s="42" t="s">
        <v>1533</v>
      </c>
    </row>
    <row r="553" spans="4:4">
      <c r="D553" s="42" t="s">
        <v>1534</v>
      </c>
    </row>
    <row r="554" spans="4:4">
      <c r="D554" s="42" t="s">
        <v>1535</v>
      </c>
    </row>
    <row r="555" spans="4:4" ht="15.75">
      <c r="D555" s="44"/>
    </row>
    <row r="556" spans="4:4" ht="15.75">
      <c r="D556" s="110"/>
    </row>
    <row r="557" spans="4:4" ht="15.75">
      <c r="D557" s="81" t="s">
        <v>1440</v>
      </c>
    </row>
    <row r="558" spans="4:4" ht="47.25">
      <c r="D558" s="81" t="s">
        <v>1536</v>
      </c>
    </row>
    <row r="559" spans="4:4" ht="15.75">
      <c r="D559" s="44"/>
    </row>
    <row r="560" spans="4:4">
      <c r="D560" s="35"/>
    </row>
    <row r="561" spans="4:4">
      <c r="D561" s="35"/>
    </row>
    <row r="562" spans="4:4" ht="15.75">
      <c r="D562" s="44"/>
    </row>
    <row r="563" spans="4:4">
      <c r="D563" s="35"/>
    </row>
    <row r="564" spans="4:4">
      <c r="D564" s="51"/>
    </row>
    <row r="565" spans="4:4">
      <c r="D565" s="51"/>
    </row>
    <row r="566" spans="4:4">
      <c r="D566" s="51"/>
    </row>
    <row r="567" spans="4:4">
      <c r="D567" s="51"/>
    </row>
    <row r="568" spans="4:4">
      <c r="D568" s="51"/>
    </row>
    <row r="569" spans="4:4">
      <c r="D569" s="51"/>
    </row>
    <row r="570" spans="4:4">
      <c r="D570" s="50"/>
    </row>
    <row r="571" spans="4:4">
      <c r="D571" s="51" t="s">
        <v>554</v>
      </c>
    </row>
    <row r="572" spans="4:4">
      <c r="D572" s="130"/>
    </row>
    <row r="573" spans="4:4">
      <c r="D573" s="130"/>
    </row>
    <row r="574" spans="4:4">
      <c r="D574" s="130"/>
    </row>
    <row r="575" spans="4:4">
      <c r="D575" s="51"/>
    </row>
    <row r="576" spans="4:4">
      <c r="D576" s="42"/>
    </row>
    <row r="577" spans="4:4">
      <c r="D577" s="51"/>
    </row>
    <row r="578" spans="4:4">
      <c r="D578" s="51"/>
    </row>
    <row r="579" spans="4:4">
      <c r="D579" s="51"/>
    </row>
    <row r="580" spans="4:4">
      <c r="D580" s="51"/>
    </row>
    <row r="581" spans="4:4">
      <c r="D581" s="39"/>
    </row>
    <row r="582" spans="4:4">
      <c r="D582" s="39"/>
    </row>
    <row r="583" spans="4:4">
      <c r="D583" s="39"/>
    </row>
    <row r="584" spans="4:4">
      <c r="D584" s="39"/>
    </row>
    <row r="585" spans="4:4">
      <c r="D585" s="39"/>
    </row>
    <row r="586" spans="4:4">
      <c r="D586" s="39"/>
    </row>
    <row r="587" spans="4:4">
      <c r="D587" s="39"/>
    </row>
    <row r="588" spans="4:4">
      <c r="D588" s="39"/>
    </row>
    <row r="589" spans="4:4">
      <c r="D589" s="39"/>
    </row>
    <row r="591" spans="4:4">
      <c r="D591" s="39" t="s">
        <v>504</v>
      </c>
    </row>
    <row r="592" spans="4:4">
      <c r="D592" s="39" t="s">
        <v>1442</v>
      </c>
    </row>
    <row r="593" spans="4:4">
      <c r="D593" s="39" t="s">
        <v>1435</v>
      </c>
    </row>
    <row r="594" spans="4:4">
      <c r="D594" s="39" t="s">
        <v>143</v>
      </c>
    </row>
    <row r="595" spans="4:4">
      <c r="D595" s="39" t="s">
        <v>1443</v>
      </c>
    </row>
    <row r="596" spans="4:4">
      <c r="D596" s="39" t="s">
        <v>1438</v>
      </c>
    </row>
    <row r="597" spans="4:4">
      <c r="D597" s="42"/>
    </row>
    <row r="598" spans="4:4">
      <c r="D598" s="35"/>
    </row>
    <row r="599" spans="4:4">
      <c r="D599" s="35"/>
    </row>
    <row r="600" spans="4:4">
      <c r="D600" s="59" t="s">
        <v>534</v>
      </c>
    </row>
    <row r="601" spans="4:4">
      <c r="D601" s="59" t="s">
        <v>508</v>
      </c>
    </row>
    <row r="602" spans="4:4">
      <c r="D602" s="59" t="s">
        <v>1444</v>
      </c>
    </row>
    <row r="603" spans="4:4">
      <c r="D603" s="59" t="s">
        <v>1537</v>
      </c>
    </row>
    <row r="604" spans="4:4">
      <c r="D604" s="59" t="s">
        <v>1538</v>
      </c>
    </row>
    <row r="605" spans="4:4">
      <c r="D605" s="59" t="s">
        <v>1534</v>
      </c>
    </row>
    <row r="606" spans="4:4">
      <c r="D606" s="59" t="s">
        <v>1535</v>
      </c>
    </row>
    <row r="607" spans="4:4">
      <c r="D607" s="59"/>
    </row>
    <row r="608" spans="4:4">
      <c r="D608" s="59"/>
    </row>
    <row r="609" spans="4:5" ht="15.75" thickBot="1">
      <c r="D609" s="121" t="s">
        <v>1446</v>
      </c>
    </row>
    <row r="610" spans="4:5">
      <c r="D610" s="82"/>
      <c r="E610" s="120"/>
    </row>
    <row r="611" spans="4:5" ht="15.75" thickBot="1">
      <c r="D611" s="116" t="s">
        <v>1447</v>
      </c>
    </row>
    <row r="612" spans="4:5">
      <c r="D612" s="82" t="s">
        <v>1448</v>
      </c>
    </row>
    <row r="613" spans="4:5" ht="15.75" thickBot="1">
      <c r="D613" s="121" t="s">
        <v>1449</v>
      </c>
    </row>
    <row r="614" spans="4:5" ht="15.75" thickBot="1">
      <c r="D614" s="116" t="s">
        <v>1450</v>
      </c>
    </row>
    <row r="615" spans="4:5" ht="15.75" thickBot="1">
      <c r="D615" s="121"/>
    </row>
    <row r="616" spans="4:5" ht="15.75" thickBot="1">
      <c r="D616" s="116" t="s">
        <v>1451</v>
      </c>
    </row>
    <row r="617" spans="4:5">
      <c r="D617" s="82" t="s">
        <v>1452</v>
      </c>
    </row>
    <row r="618" spans="4:5" ht="15.75" thickBot="1">
      <c r="D618" s="121"/>
    </row>
    <row r="619" spans="4:5" ht="15.75" thickBot="1">
      <c r="D619" s="121"/>
    </row>
    <row r="620" spans="4:5" ht="30.75" thickBot="1">
      <c r="D620" s="121" t="s">
        <v>1453</v>
      </c>
    </row>
    <row r="621" spans="4:5" ht="15.75" thickBot="1">
      <c r="D621" s="116" t="s">
        <v>1454</v>
      </c>
    </row>
    <row r="622" spans="4:5">
      <c r="D622" s="39"/>
    </row>
    <row r="623" spans="4:5">
      <c r="D623" s="42"/>
    </row>
    <row r="624" spans="4:5" ht="15.75">
      <c r="D624" s="44" t="s">
        <v>1223</v>
      </c>
    </row>
    <row r="625" spans="4:4" ht="15.75">
      <c r="D625" s="110"/>
    </row>
    <row r="626" spans="4:4" ht="45">
      <c r="D626" s="39" t="s">
        <v>1539</v>
      </c>
    </row>
    <row r="627" spans="4:4">
      <c r="D627" s="35" t="s">
        <v>1540</v>
      </c>
    </row>
    <row r="628" spans="4:4" ht="60">
      <c r="D628" s="39" t="s">
        <v>1541</v>
      </c>
    </row>
    <row r="629" spans="4:4">
      <c r="D629" s="35" t="s">
        <v>1542</v>
      </c>
    </row>
    <row r="630" spans="4:4">
      <c r="D630" s="39"/>
    </row>
    <row r="631" spans="4:4">
      <c r="D631" s="39"/>
    </row>
    <row r="632" spans="4:4">
      <c r="D632" s="39"/>
    </row>
    <row r="633" spans="4:4">
      <c r="D633" s="39" t="s">
        <v>1458</v>
      </c>
    </row>
    <row r="634" spans="4:4" ht="30">
      <c r="D634" s="39" t="s">
        <v>1543</v>
      </c>
    </row>
    <row r="635" spans="4:4">
      <c r="D635" s="39"/>
    </row>
    <row r="636" spans="4:4">
      <c r="D636" s="39"/>
    </row>
    <row r="637" spans="4:4" ht="45">
      <c r="D637" s="39" t="s">
        <v>1460</v>
      </c>
    </row>
    <row r="638" spans="4:4">
      <c r="D638" s="42"/>
    </row>
    <row r="639" spans="4:4">
      <c r="D639" s="42" t="s">
        <v>1461</v>
      </c>
    </row>
    <row r="640" spans="4:4">
      <c r="D640" s="42" t="s">
        <v>1544</v>
      </c>
    </row>
    <row r="641" spans="4:4">
      <c r="D641" s="42"/>
    </row>
    <row r="642" spans="4:4">
      <c r="D642" s="42"/>
    </row>
    <row r="643" spans="4:4">
      <c r="D643" s="42"/>
    </row>
    <row r="644" spans="4:4">
      <c r="D644" s="59" t="s">
        <v>550</v>
      </c>
    </row>
    <row r="645" spans="4:4">
      <c r="D645" s="59" t="s">
        <v>508</v>
      </c>
    </row>
    <row r="646" spans="4:4">
      <c r="D646" s="59" t="s">
        <v>1444</v>
      </c>
    </row>
    <row r="647" spans="4:4">
      <c r="D647" s="59" t="s">
        <v>1532</v>
      </c>
    </row>
    <row r="648" spans="4:4">
      <c r="D648" s="59" t="s">
        <v>1533</v>
      </c>
    </row>
    <row r="649" spans="4:4">
      <c r="D649" s="59" t="s">
        <v>1534</v>
      </c>
    </row>
    <row r="650" spans="4:4">
      <c r="D650" s="59" t="s">
        <v>1535</v>
      </c>
    </row>
    <row r="651" spans="4:4">
      <c r="D651" s="35"/>
    </row>
    <row r="652" spans="4:4">
      <c r="D652" s="35"/>
    </row>
    <row r="653" spans="4:4" ht="15.75" thickBot="1">
      <c r="D653" s="121" t="s">
        <v>1446</v>
      </c>
    </row>
    <row r="654" spans="4:4" ht="15.75" thickBot="1">
      <c r="D654" s="121" t="s">
        <v>1466</v>
      </c>
    </row>
    <row r="655" spans="4:4" ht="15.75" thickBot="1">
      <c r="D655" s="121" t="s">
        <v>1467</v>
      </c>
    </row>
    <row r="656" spans="4:4">
      <c r="D656" s="82" t="s">
        <v>1448</v>
      </c>
    </row>
    <row r="657" spans="4:4" ht="15.75" thickBot="1">
      <c r="D657" s="121" t="s">
        <v>1468</v>
      </c>
    </row>
    <row r="658" spans="4:4" ht="15.75" thickBot="1">
      <c r="D658" s="121" t="s">
        <v>1469</v>
      </c>
    </row>
    <row r="659" spans="4:4" ht="15.75" thickBot="1">
      <c r="D659" s="121" t="s">
        <v>1470</v>
      </c>
    </row>
    <row r="660" spans="4:4" ht="15.75" thickBot="1">
      <c r="D660" s="121" t="s">
        <v>1471</v>
      </c>
    </row>
    <row r="661" spans="4:4">
      <c r="D661" s="82" t="s">
        <v>1452</v>
      </c>
    </row>
    <row r="662" spans="4:4" ht="15.75" thickBot="1">
      <c r="D662" s="121" t="s">
        <v>1472</v>
      </c>
    </row>
    <row r="663" spans="4:4" ht="15.75" thickBot="1">
      <c r="D663" s="121" t="s">
        <v>1473</v>
      </c>
    </row>
    <row r="664" spans="4:4" ht="15.75" thickBot="1">
      <c r="D664" s="121" t="s">
        <v>1474</v>
      </c>
    </row>
    <row r="665" spans="4:4" ht="30.75" thickBot="1">
      <c r="D665" s="121" t="s">
        <v>1453</v>
      </c>
    </row>
    <row r="666" spans="4:4" ht="15.75" thickBot="1">
      <c r="D666" s="121" t="s">
        <v>1475</v>
      </c>
    </row>
    <row r="667" spans="4:4">
      <c r="D667" s="39"/>
    </row>
    <row r="668" spans="4:4">
      <c r="D668" s="42"/>
    </row>
    <row r="669" spans="4:4" ht="15.75">
      <c r="D669" s="44" t="s">
        <v>1223</v>
      </c>
    </row>
    <row r="670" spans="4:4" ht="15.75">
      <c r="D670" s="110"/>
    </row>
    <row r="671" spans="4:4" ht="30">
      <c r="D671" s="39" t="s">
        <v>1545</v>
      </c>
    </row>
    <row r="672" spans="4:4" ht="15.75" thickBot="1">
      <c r="D672" s="89" t="s">
        <v>1546</v>
      </c>
    </row>
    <row r="673" spans="4:4">
      <c r="D673" s="433" t="s">
        <v>1540</v>
      </c>
    </row>
    <row r="674" spans="4:4">
      <c r="D674" s="434"/>
    </row>
    <row r="675" spans="4:4" ht="15.75" thickBot="1">
      <c r="D675" s="89" t="s">
        <v>1547</v>
      </c>
    </row>
    <row r="676" spans="4:4" ht="15.75" thickBot="1">
      <c r="D676" s="89" t="s">
        <v>1548</v>
      </c>
    </row>
    <row r="677" spans="4:4">
      <c r="D677" s="35" t="s">
        <v>1542</v>
      </c>
    </row>
    <row r="678" spans="4:4">
      <c r="D678" s="39"/>
    </row>
    <row r="679" spans="4:4">
      <c r="D679" s="39" t="s">
        <v>1458</v>
      </c>
    </row>
    <row r="680" spans="4:4" ht="30">
      <c r="D680" s="39" t="s">
        <v>1543</v>
      </c>
    </row>
    <row r="681" spans="4:4">
      <c r="D681" s="39"/>
    </row>
    <row r="683" spans="4:4" ht="45">
      <c r="D683" s="39" t="s">
        <v>1460</v>
      </c>
    </row>
    <row r="685" spans="4:4">
      <c r="D685" s="42" t="s">
        <v>1478</v>
      </c>
    </row>
    <row r="686" spans="4:4">
      <c r="D686" s="42" t="s">
        <v>1544</v>
      </c>
    </row>
    <row r="687" spans="4:4" ht="15.75">
      <c r="D687" s="44"/>
    </row>
  </sheetData>
  <mergeCells count="10">
    <mergeCell ref="E224:E226"/>
    <mergeCell ref="F224:F226"/>
    <mergeCell ref="G224:G226"/>
    <mergeCell ref="D673:D674"/>
    <mergeCell ref="E214:E215"/>
    <mergeCell ref="D217:D220"/>
    <mergeCell ref="F217:F220"/>
    <mergeCell ref="G217:G220"/>
    <mergeCell ref="F221:F223"/>
    <mergeCell ref="G221:G223"/>
  </mergeCells>
  <hyperlinks>
    <hyperlink ref="D1" location="'НО п 4'!A1" display="вернуться к калькулятору"/>
    <hyperlink ref="D2" location="Главная!A1" display="на главную"/>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dimension ref="D1:E26"/>
  <sheetViews>
    <sheetView workbookViewId="0">
      <selection sqref="A1:XFD1048576"/>
    </sheetView>
  </sheetViews>
  <sheetFormatPr defaultRowHeight="15"/>
  <cols>
    <col min="5" max="5" width="109.7109375" customWidth="1"/>
  </cols>
  <sheetData>
    <row r="1" spans="4:5">
      <c r="E1" s="20" t="s">
        <v>90</v>
      </c>
    </row>
    <row r="2" spans="4:5">
      <c r="E2" s="20" t="s">
        <v>87</v>
      </c>
    </row>
    <row r="4" spans="4:5" ht="31.5">
      <c r="E4" s="126" t="s">
        <v>1551</v>
      </c>
    </row>
    <row r="5" spans="4:5" ht="30">
      <c r="D5" s="307">
        <v>1</v>
      </c>
      <c r="E5" s="125" t="s">
        <v>1511</v>
      </c>
    </row>
    <row r="6" spans="4:5" ht="105">
      <c r="D6" s="307">
        <v>2</v>
      </c>
      <c r="E6" s="125" t="s">
        <v>1316</v>
      </c>
    </row>
    <row r="7" spans="4:5" ht="30">
      <c r="D7" s="438">
        <v>3</v>
      </c>
      <c r="E7" s="125" t="s">
        <v>1317</v>
      </c>
    </row>
    <row r="8" spans="4:5" ht="45">
      <c r="D8" s="438"/>
      <c r="E8" s="125" t="s">
        <v>1318</v>
      </c>
    </row>
    <row r="9" spans="4:5" ht="45">
      <c r="D9" s="438"/>
      <c r="E9" s="125" t="s">
        <v>1319</v>
      </c>
    </row>
    <row r="10" spans="4:5" ht="45">
      <c r="D10" s="438"/>
      <c r="E10" s="125" t="s">
        <v>1320</v>
      </c>
    </row>
    <row r="11" spans="4:5">
      <c r="D11" s="438"/>
      <c r="E11" s="125" t="s">
        <v>1321</v>
      </c>
    </row>
    <row r="12" spans="4:5">
      <c r="D12" s="438"/>
      <c r="E12" s="125" t="s">
        <v>1322</v>
      </c>
    </row>
    <row r="13" spans="4:5" ht="45">
      <c r="D13" s="438"/>
      <c r="E13" s="125" t="s">
        <v>1323</v>
      </c>
    </row>
    <row r="14" spans="4:5" ht="30">
      <c r="D14" s="438"/>
      <c r="E14" s="125" t="s">
        <v>1324</v>
      </c>
    </row>
    <row r="15" spans="4:5" ht="30">
      <c r="D15" s="438"/>
      <c r="E15" s="125" t="s">
        <v>1325</v>
      </c>
    </row>
    <row r="16" spans="4:5" ht="75">
      <c r="D16" s="307">
        <v>4</v>
      </c>
      <c r="E16" s="125" t="s">
        <v>1326</v>
      </c>
    </row>
    <row r="17" spans="4:5" ht="30">
      <c r="D17" s="307">
        <v>5</v>
      </c>
      <c r="E17" s="125" t="s">
        <v>1327</v>
      </c>
    </row>
    <row r="18" spans="4:5">
      <c r="E18" s="48"/>
    </row>
    <row r="20" spans="4:5" ht="15.75">
      <c r="E20" s="49" t="s">
        <v>1490</v>
      </c>
    </row>
    <row r="21" spans="4:5" ht="90">
      <c r="D21" s="132">
        <v>1</v>
      </c>
      <c r="E21" s="133" t="s">
        <v>1329</v>
      </c>
    </row>
    <row r="22" spans="4:5">
      <c r="D22" s="132">
        <v>2</v>
      </c>
      <c r="E22" s="133" t="s">
        <v>1330</v>
      </c>
    </row>
    <row r="23" spans="4:5">
      <c r="D23" s="132">
        <v>3</v>
      </c>
      <c r="E23" s="134" t="s">
        <v>1331</v>
      </c>
    </row>
    <row r="24" spans="4:5" ht="30">
      <c r="D24" s="132">
        <v>4</v>
      </c>
      <c r="E24" s="134" t="s">
        <v>1332</v>
      </c>
    </row>
    <row r="25" spans="4:5">
      <c r="D25" s="132">
        <v>5</v>
      </c>
      <c r="E25" s="133" t="s">
        <v>1333</v>
      </c>
    </row>
    <row r="26" spans="4:5">
      <c r="D26" s="132">
        <v>6</v>
      </c>
      <c r="E26" s="133" t="s">
        <v>1334</v>
      </c>
    </row>
  </sheetData>
  <mergeCells count="1">
    <mergeCell ref="D7:D15"/>
  </mergeCells>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F1:F35"/>
  <sheetViews>
    <sheetView workbookViewId="0">
      <selection sqref="A1:XFD1048576"/>
    </sheetView>
  </sheetViews>
  <sheetFormatPr defaultRowHeight="15"/>
  <cols>
    <col min="6" max="6" width="137" customWidth="1"/>
  </cols>
  <sheetData>
    <row r="1" spans="6:6">
      <c r="F1" s="20" t="s">
        <v>90</v>
      </c>
    </row>
    <row r="2" spans="6:6">
      <c r="F2" s="20" t="s">
        <v>87</v>
      </c>
    </row>
    <row r="3" spans="6:6" ht="94.5">
      <c r="F3" s="341" t="s">
        <v>4438</v>
      </c>
    </row>
    <row r="4" spans="6:6">
      <c r="F4" s="78"/>
    </row>
    <row r="5" spans="6:6">
      <c r="F5" s="78"/>
    </row>
    <row r="6" spans="6:6" ht="45">
      <c r="F6" s="78" t="s">
        <v>4439</v>
      </c>
    </row>
    <row r="7" spans="6:6">
      <c r="F7" s="342" t="s">
        <v>4440</v>
      </c>
    </row>
    <row r="8" spans="6:6">
      <c r="F8" s="78" t="s">
        <v>4441</v>
      </c>
    </row>
    <row r="9" spans="6:6" ht="135">
      <c r="F9" s="342" t="s">
        <v>4442</v>
      </c>
    </row>
    <row r="10" spans="6:6">
      <c r="F10" s="342" t="s">
        <v>4443</v>
      </c>
    </row>
    <row r="11" spans="6:6">
      <c r="F11" s="78" t="s">
        <v>4441</v>
      </c>
    </row>
    <row r="12" spans="6:6">
      <c r="F12" s="78" t="s">
        <v>4444</v>
      </c>
    </row>
    <row r="13" spans="6:6" ht="105">
      <c r="F13" s="78" t="s">
        <v>4445</v>
      </c>
    </row>
    <row r="14" spans="6:6" ht="120">
      <c r="F14" s="342" t="s">
        <v>4446</v>
      </c>
    </row>
    <row r="15" spans="6:6" ht="105">
      <c r="F15" s="342" t="s">
        <v>4447</v>
      </c>
    </row>
    <row r="16" spans="6:6" ht="150">
      <c r="F16" s="78" t="s">
        <v>4448</v>
      </c>
    </row>
    <row r="17" spans="6:6">
      <c r="F17" s="342" t="s">
        <v>4449</v>
      </c>
    </row>
    <row r="18" spans="6:6" ht="135">
      <c r="F18" s="78" t="s">
        <v>4450</v>
      </c>
    </row>
    <row r="19" spans="6:6">
      <c r="F19" s="342" t="s">
        <v>4451</v>
      </c>
    </row>
    <row r="20" spans="6:6">
      <c r="F20" s="78" t="s">
        <v>4441</v>
      </c>
    </row>
    <row r="21" spans="6:6" ht="30">
      <c r="F21" s="78" t="s">
        <v>4452</v>
      </c>
    </row>
    <row r="22" spans="6:6">
      <c r="F22" s="78" t="s">
        <v>4453</v>
      </c>
    </row>
    <row r="23" spans="6:6">
      <c r="F23" s="78" t="s">
        <v>4441</v>
      </c>
    </row>
    <row r="24" spans="6:6" ht="45">
      <c r="F24" s="78" t="s">
        <v>4454</v>
      </c>
    </row>
    <row r="25" spans="6:6" ht="45">
      <c r="F25" s="78" t="s">
        <v>4455</v>
      </c>
    </row>
    <row r="26" spans="6:6" ht="60">
      <c r="F26" s="78" t="s">
        <v>4456</v>
      </c>
    </row>
    <row r="27" spans="6:6" ht="120">
      <c r="F27" s="78" t="s">
        <v>4457</v>
      </c>
    </row>
    <row r="28" spans="6:6">
      <c r="F28" s="342" t="s">
        <v>4458</v>
      </c>
    </row>
    <row r="29" spans="6:6" ht="90">
      <c r="F29" s="342" t="s">
        <v>4459</v>
      </c>
    </row>
    <row r="30" spans="6:6">
      <c r="F30" s="342" t="s">
        <v>4460</v>
      </c>
    </row>
    <row r="31" spans="6:6">
      <c r="F31" s="78" t="s">
        <v>4441</v>
      </c>
    </row>
    <row r="32" spans="6:6" ht="60">
      <c r="F32" s="78" t="s">
        <v>4461</v>
      </c>
    </row>
    <row r="33" spans="6:6">
      <c r="F33" s="78" t="s">
        <v>4462</v>
      </c>
    </row>
    <row r="34" spans="6:6">
      <c r="F34" s="78" t="s">
        <v>4441</v>
      </c>
    </row>
    <row r="35" spans="6:6">
      <c r="F35" s="342" t="s">
        <v>4463</v>
      </c>
    </row>
  </sheetData>
  <hyperlinks>
    <hyperlink ref="F7" r:id="rId1" location="dst100340" display="http://www.consultant.ru/document/cons_doc_LAW_200754/3d0cac60971a511280cbba229d9b6329c07731f7/ - dst100340"/>
    <hyperlink ref="F9" r:id="rId2" display="http://www.consultant.ru/document/cons_doc_LAW_33773/"/>
    <hyperlink ref="F10" r:id="rId3" location="dst100023" display="http://www.consultant.ru/document/cons_doc_LAW_200753/3d0cac60971a511280cbba229d9b6329c07731f7/ - dst100023"/>
    <hyperlink ref="F14" r:id="rId4" location="dst1677" display="http://www.consultant.ru/document/cons_doc_LAW_51040/f651879e0acd4680a6fdc29f983536624055cbcc/ - dst1677"/>
    <hyperlink ref="F15" r:id="rId5" location="dst1677" display="http://www.consultant.ru/document/cons_doc_LAW_51040/f651879e0acd4680a6fdc29f983536624055cbcc/ - dst1677"/>
    <hyperlink ref="F17" r:id="rId6" location="dst100025" display="http://www.consultant.ru/document/cons_doc_LAW_200753/3d0cac60971a511280cbba229d9b6329c07731f7/ - dst100025"/>
    <hyperlink ref="F19" r:id="rId7" location="dst100031" display="http://www.consultant.ru/document/cons_doc_LAW_200753/3d0cac60971a511280cbba229d9b6329c07731f7/ - dst100031"/>
    <hyperlink ref="F28" r:id="rId8" location="dst100038" display="http://www.consultant.ru/document/cons_doc_LAW_57438/3d0cac60971a511280cbba229d9b6329c07731f7/ - dst100038"/>
    <hyperlink ref="F29" r:id="rId9" location="dst100138" display="http://www.consultant.ru/document/cons_doc_LAW_95720/3c46732bf5ff0c425f5cc4708a035a16d5a9a96e/ - dst100138"/>
    <hyperlink ref="F30" r:id="rId10" location="dst100039" display="http://www.consultant.ru/document/cons_doc_LAW_122221/3d0cac60971a511280cbba229d9b6329c07731f7/ - dst100039"/>
    <hyperlink ref="F35" r:id="rId11" location="dst100344" display="http://www.consultant.ru/document/cons_doc_LAW_200754/3d0cac60971a511280cbba229d9b6329c07731f7/ - dst100344"/>
    <hyperlink ref="F1" location="'НО п 4'!A1" display="вернуться к калькулятору"/>
    <hyperlink ref="F2" location="Главная!A1" display="на главную"/>
  </hyperlinks>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E1:E29"/>
  <sheetViews>
    <sheetView workbookViewId="0">
      <selection sqref="A1:XFD1048576"/>
    </sheetView>
  </sheetViews>
  <sheetFormatPr defaultRowHeight="15"/>
  <cols>
    <col min="5" max="5" width="129.42578125" customWidth="1"/>
  </cols>
  <sheetData>
    <row r="1" spans="5:5">
      <c r="E1" s="20" t="s">
        <v>90</v>
      </c>
    </row>
    <row r="2" spans="5:5">
      <c r="E2" s="20" t="s">
        <v>87</v>
      </c>
    </row>
    <row r="4" spans="5:5">
      <c r="E4" s="135" t="s">
        <v>1552</v>
      </c>
    </row>
    <row r="5" spans="5:5">
      <c r="E5" s="136"/>
    </row>
    <row r="6" spans="5:5">
      <c r="E6" s="137" t="s">
        <v>1553</v>
      </c>
    </row>
    <row r="7" spans="5:5" ht="28.5">
      <c r="E7" s="137" t="s">
        <v>1554</v>
      </c>
    </row>
    <row r="8" spans="5:5">
      <c r="E8" s="137" t="s">
        <v>1555</v>
      </c>
    </row>
    <row r="9" spans="5:5">
      <c r="E9" s="137" t="s">
        <v>1556</v>
      </c>
    </row>
    <row r="10" spans="5:5">
      <c r="E10" s="137" t="s">
        <v>1557</v>
      </c>
    </row>
    <row r="11" spans="5:5">
      <c r="E11" s="137" t="s">
        <v>1558</v>
      </c>
    </row>
    <row r="13" spans="5:5">
      <c r="E13" s="135" t="s">
        <v>1559</v>
      </c>
    </row>
    <row r="14" spans="5:5">
      <c r="E14" s="136"/>
    </row>
    <row r="15" spans="5:5">
      <c r="E15" s="137" t="s">
        <v>1560</v>
      </c>
    </row>
    <row r="16" spans="5:5">
      <c r="E16" s="137" t="s">
        <v>1561</v>
      </c>
    </row>
    <row r="17" spans="5:5">
      <c r="E17" s="137" t="s">
        <v>1562</v>
      </c>
    </row>
    <row r="18" spans="5:5">
      <c r="E18" s="137" t="s">
        <v>1563</v>
      </c>
    </row>
    <row r="19" spans="5:5">
      <c r="E19" s="138" t="s">
        <v>1572</v>
      </c>
    </row>
    <row r="21" spans="5:5">
      <c r="E21" s="135" t="s">
        <v>1564</v>
      </c>
    </row>
    <row r="22" spans="5:5">
      <c r="E22" s="136"/>
    </row>
    <row r="23" spans="5:5">
      <c r="E23" s="137" t="s">
        <v>1565</v>
      </c>
    </row>
    <row r="24" spans="5:5">
      <c r="E24" s="137" t="s">
        <v>1566</v>
      </c>
    </row>
    <row r="25" spans="5:5" ht="28.5">
      <c r="E25" s="137" t="s">
        <v>1567</v>
      </c>
    </row>
    <row r="26" spans="5:5" ht="28.5">
      <c r="E26" s="137" t="s">
        <v>1568</v>
      </c>
    </row>
    <row r="27" spans="5:5">
      <c r="E27" s="137" t="s">
        <v>1569</v>
      </c>
    </row>
    <row r="28" spans="5:5">
      <c r="E28" s="137" t="s">
        <v>1570</v>
      </c>
    </row>
    <row r="29" spans="5:5">
      <c r="E29" s="137" t="s">
        <v>1571</v>
      </c>
    </row>
  </sheetData>
  <hyperlinks>
    <hyperlink ref="E1" location="'НО п 4'!A1" display="вернуться к калькулятору"/>
    <hyperlink ref="E2" location="Главная!A1" display="на главную"/>
  </hyperlink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D1:T795"/>
  <sheetViews>
    <sheetView workbookViewId="0">
      <selection sqref="A1:XFD1048576"/>
    </sheetView>
  </sheetViews>
  <sheetFormatPr defaultRowHeight="15"/>
  <cols>
    <col min="1" max="3" width="9.140625" style="40"/>
    <col min="4" max="4" width="95.42578125" style="40" customWidth="1"/>
    <col min="5" max="16384" width="9.140625" style="40"/>
  </cols>
  <sheetData>
    <row r="1" spans="4:4" ht="15.75">
      <c r="D1" s="20" t="s">
        <v>90</v>
      </c>
    </row>
    <row r="2" spans="4:4" ht="15.75">
      <c r="D2" s="20" t="s">
        <v>87</v>
      </c>
    </row>
    <row r="3" spans="4:4">
      <c r="D3" s="35" t="s">
        <v>121</v>
      </c>
    </row>
    <row r="4" spans="4:4">
      <c r="D4" s="35" t="s">
        <v>122</v>
      </c>
    </row>
    <row r="5" spans="4:4">
      <c r="D5" s="35" t="s">
        <v>123</v>
      </c>
    </row>
    <row r="6" spans="4:4">
      <c r="D6" s="35" t="s">
        <v>124</v>
      </c>
    </row>
    <row r="7" spans="4:4">
      <c r="D7" s="35"/>
    </row>
    <row r="8" spans="4:4">
      <c r="D8" s="35" t="s">
        <v>125</v>
      </c>
    </row>
    <row r="9" spans="4:4">
      <c r="D9" s="35"/>
    </row>
    <row r="10" spans="4:4">
      <c r="D10" s="35" t="s">
        <v>1718</v>
      </c>
    </row>
    <row r="13" spans="4:4" ht="15.75">
      <c r="D13" s="44" t="s">
        <v>1487</v>
      </c>
    </row>
    <row r="14" spans="4:4" ht="47.25">
      <c r="D14" s="81" t="s">
        <v>1708</v>
      </c>
    </row>
    <row r="15" spans="4:4" ht="15.75">
      <c r="D15" s="44"/>
    </row>
    <row r="16" spans="4:4" ht="135">
      <c r="D16" s="157" t="s">
        <v>1709</v>
      </c>
    </row>
    <row r="17" spans="4:5" ht="60">
      <c r="D17" s="39" t="s">
        <v>1710</v>
      </c>
    </row>
    <row r="18" spans="4:5" ht="30">
      <c r="D18" s="39" t="s">
        <v>1711</v>
      </c>
    </row>
    <row r="19" spans="4:5" ht="45">
      <c r="D19" s="39" t="s">
        <v>1712</v>
      </c>
    </row>
    <row r="20" spans="4:5" ht="75">
      <c r="D20" s="86" t="s">
        <v>1713</v>
      </c>
    </row>
    <row r="21" spans="4:5" ht="45">
      <c r="D21" s="39" t="s">
        <v>1001</v>
      </c>
    </row>
    <row r="22" spans="4:5" ht="30">
      <c r="D22" s="39" t="s">
        <v>1714</v>
      </c>
    </row>
    <row r="23" spans="4:5">
      <c r="D23" s="39" t="s">
        <v>136</v>
      </c>
    </row>
    <row r="24" spans="4:5">
      <c r="D24" s="39"/>
    </row>
    <row r="25" spans="4:5">
      <c r="D25" s="39"/>
    </row>
    <row r="26" spans="4:5">
      <c r="D26" s="39" t="s">
        <v>1715</v>
      </c>
    </row>
    <row r="27" spans="4:5">
      <c r="D27" s="86" t="s">
        <v>1716</v>
      </c>
    </row>
    <row r="29" spans="4:5">
      <c r="D29" s="95" t="s">
        <v>1574</v>
      </c>
    </row>
    <row r="30" spans="4:5">
      <c r="D30" s="95" t="s">
        <v>1005</v>
      </c>
    </row>
    <row r="31" spans="4:5">
      <c r="D31" s="95" t="s">
        <v>1006</v>
      </c>
    </row>
    <row r="32" spans="4:5">
      <c r="D32" s="95" t="s">
        <v>1575</v>
      </c>
      <c r="E32" s="77"/>
    </row>
    <row r="33" spans="4:4">
      <c r="D33" s="77"/>
    </row>
    <row r="34" spans="4:4">
      <c r="D34" s="43"/>
    </row>
    <row r="35" spans="4:4">
      <c r="D35" s="35"/>
    </row>
    <row r="36" spans="4:4" ht="63">
      <c r="D36" s="81" t="s">
        <v>1576</v>
      </c>
    </row>
    <row r="37" spans="4:4">
      <c r="D37" s="39"/>
    </row>
    <row r="38" spans="4:4" ht="15.75">
      <c r="D38" s="46" t="s">
        <v>149</v>
      </c>
    </row>
    <row r="39" spans="4:4">
      <c r="D39" s="48"/>
    </row>
    <row r="40" spans="4:4" ht="15.75">
      <c r="D40" s="46" t="s">
        <v>150</v>
      </c>
    </row>
    <row r="41" spans="4:4" ht="121.5">
      <c r="D41" s="48" t="s">
        <v>1719</v>
      </c>
    </row>
    <row r="43" spans="4:4">
      <c r="D43" s="47"/>
    </row>
    <row r="44" spans="4:4" ht="15.75">
      <c r="D44" s="46" t="s">
        <v>152</v>
      </c>
    </row>
    <row r="45" spans="4:4">
      <c r="D45" s="48"/>
    </row>
    <row r="46" spans="4:4" ht="225">
      <c r="D46" s="48" t="s">
        <v>1577</v>
      </c>
    </row>
    <row r="47" spans="4:4">
      <c r="D47" s="48"/>
    </row>
    <row r="48" spans="4:4" ht="31.5">
      <c r="D48" s="76" t="s">
        <v>154</v>
      </c>
    </row>
    <row r="49" spans="4:4" ht="15.75">
      <c r="D49" s="49"/>
    </row>
    <row r="50" spans="4:4">
      <c r="D50" s="48" t="s">
        <v>155</v>
      </c>
    </row>
    <row r="51" spans="4:4" ht="60">
      <c r="D51" s="48" t="s">
        <v>1578</v>
      </c>
    </row>
    <row r="52" spans="4:4">
      <c r="D52" s="48" t="s">
        <v>157</v>
      </c>
    </row>
    <row r="53" spans="4:4">
      <c r="D53" s="48" t="s">
        <v>158</v>
      </c>
    </row>
    <row r="54" spans="4:4" ht="30">
      <c r="D54" s="48" t="s">
        <v>1014</v>
      </c>
    </row>
    <row r="55" spans="4:4">
      <c r="D55" s="48" t="s">
        <v>159</v>
      </c>
    </row>
    <row r="56" spans="4:4" ht="30">
      <c r="D56" s="48" t="s">
        <v>1015</v>
      </c>
    </row>
    <row r="57" spans="4:4">
      <c r="D57" s="48" t="s">
        <v>161</v>
      </c>
    </row>
    <row r="58" spans="4:4" ht="30">
      <c r="D58" s="77" t="s">
        <v>162</v>
      </c>
    </row>
    <row r="59" spans="4:4" ht="45">
      <c r="D59" s="48" t="s">
        <v>1720</v>
      </c>
    </row>
    <row r="60" spans="4:4" ht="60">
      <c r="D60" s="48" t="s">
        <v>164</v>
      </c>
    </row>
    <row r="61" spans="4:4" ht="30">
      <c r="D61" s="48" t="s">
        <v>1579</v>
      </c>
    </row>
    <row r="62" spans="4:4">
      <c r="D62" s="48" t="s">
        <v>1279</v>
      </c>
    </row>
    <row r="63" spans="4:4" ht="30">
      <c r="D63" s="48" t="s">
        <v>167</v>
      </c>
    </row>
    <row r="64" spans="4:4" ht="45">
      <c r="D64" s="48" t="s">
        <v>168</v>
      </c>
    </row>
    <row r="65" spans="4:4" ht="45">
      <c r="D65" s="48" t="s">
        <v>1280</v>
      </c>
    </row>
    <row r="66" spans="4:4" ht="60">
      <c r="D66" s="48" t="s">
        <v>1019</v>
      </c>
    </row>
    <row r="67" spans="4:4" ht="30">
      <c r="D67" s="48" t="s">
        <v>171</v>
      </c>
    </row>
    <row r="68" spans="4:4" ht="45">
      <c r="D68" s="48" t="s">
        <v>172</v>
      </c>
    </row>
    <row r="69" spans="4:4" ht="45">
      <c r="D69" s="48" t="s">
        <v>1281</v>
      </c>
    </row>
    <row r="70" spans="4:4" ht="30">
      <c r="D70" s="48" t="s">
        <v>1021</v>
      </c>
    </row>
    <row r="71" spans="4:4">
      <c r="D71" s="48" t="s">
        <v>174</v>
      </c>
    </row>
    <row r="72" spans="4:4" ht="30">
      <c r="D72" s="48" t="s">
        <v>175</v>
      </c>
    </row>
    <row r="73" spans="4:4">
      <c r="D73" s="48" t="s">
        <v>176</v>
      </c>
    </row>
    <row r="74" spans="4:4">
      <c r="D74" s="48" t="s">
        <v>177</v>
      </c>
    </row>
    <row r="75" spans="4:4">
      <c r="D75" s="48" t="s">
        <v>178</v>
      </c>
    </row>
    <row r="76" spans="4:4" ht="30">
      <c r="D76" s="48" t="s">
        <v>179</v>
      </c>
    </row>
    <row r="77" spans="4:4">
      <c r="D77" s="48" t="s">
        <v>180</v>
      </c>
    </row>
    <row r="78" spans="4:4">
      <c r="D78" s="48" t="s">
        <v>1022</v>
      </c>
    </row>
    <row r="79" spans="4:4">
      <c r="D79" s="48" t="s">
        <v>182</v>
      </c>
    </row>
    <row r="80" spans="4:4" ht="30">
      <c r="D80" s="48" t="s">
        <v>183</v>
      </c>
    </row>
    <row r="81" spans="4:4">
      <c r="D81" s="48" t="s">
        <v>184</v>
      </c>
    </row>
    <row r="82" spans="4:4" ht="45">
      <c r="D82" s="48" t="s">
        <v>1580</v>
      </c>
    </row>
    <row r="83" spans="4:4" ht="30">
      <c r="D83" s="48" t="s">
        <v>186</v>
      </c>
    </row>
    <row r="84" spans="4:4" ht="30">
      <c r="D84" s="77" t="s">
        <v>1581</v>
      </c>
    </row>
    <row r="85" spans="4:4">
      <c r="D85" s="48" t="s">
        <v>1026</v>
      </c>
    </row>
    <row r="86" spans="4:4" ht="45">
      <c r="D86" s="48" t="s">
        <v>189</v>
      </c>
    </row>
    <row r="87" spans="4:4">
      <c r="D87" s="48" t="s">
        <v>190</v>
      </c>
    </row>
    <row r="88" spans="4:4" ht="90">
      <c r="D88" s="48" t="s">
        <v>1284</v>
      </c>
    </row>
    <row r="89" spans="4:4" ht="60">
      <c r="D89" s="48" t="s">
        <v>1028</v>
      </c>
    </row>
    <row r="90" spans="4:4" ht="15.75">
      <c r="D90" s="46"/>
    </row>
    <row r="91" spans="4:4" ht="15.75">
      <c r="D91" s="46" t="s">
        <v>193</v>
      </c>
    </row>
    <row r="92" spans="4:4" ht="15.75">
      <c r="D92" s="46" t="s">
        <v>194</v>
      </c>
    </row>
    <row r="93" spans="4:4">
      <c r="D93" s="47"/>
    </row>
    <row r="94" spans="4:4" ht="30">
      <c r="D94" s="48" t="s">
        <v>1721</v>
      </c>
    </row>
    <row r="95" spans="4:4" ht="15.75">
      <c r="D95" s="49"/>
    </row>
    <row r="96" spans="4:4" ht="31.5">
      <c r="D96" s="49" t="s">
        <v>1286</v>
      </c>
    </row>
    <row r="97" spans="4:4" ht="15.75">
      <c r="D97" s="49"/>
    </row>
    <row r="98" spans="4:4" ht="60">
      <c r="D98" s="48" t="s">
        <v>1582</v>
      </c>
    </row>
    <row r="99" spans="4:4">
      <c r="D99" s="48" t="s">
        <v>1032</v>
      </c>
    </row>
    <row r="100" spans="4:4" ht="30">
      <c r="D100" s="48" t="s">
        <v>1033</v>
      </c>
    </row>
    <row r="101" spans="4:4" ht="30">
      <c r="D101" s="48" t="s">
        <v>1583</v>
      </c>
    </row>
    <row r="102" spans="4:4" ht="30">
      <c r="D102" s="39" t="s">
        <v>1722</v>
      </c>
    </row>
    <row r="103" spans="4:4" ht="135">
      <c r="D103" s="48" t="s">
        <v>1295</v>
      </c>
    </row>
    <row r="104" spans="4:4">
      <c r="D104" s="48"/>
    </row>
    <row r="105" spans="4:4" ht="15.75">
      <c r="D105" s="76" t="s">
        <v>1046</v>
      </c>
    </row>
    <row r="106" spans="4:4">
      <c r="D106" s="79"/>
    </row>
    <row r="107" spans="4:4">
      <c r="D107" s="79" t="s">
        <v>1047</v>
      </c>
    </row>
    <row r="108" spans="4:4" ht="45">
      <c r="D108" s="79" t="s">
        <v>1584</v>
      </c>
    </row>
    <row r="109" spans="4:4">
      <c r="D109" s="79" t="s">
        <v>1049</v>
      </c>
    </row>
    <row r="110" spans="4:4">
      <c r="D110" s="79"/>
    </row>
    <row r="111" spans="4:4" ht="78.75">
      <c r="D111" s="76" t="s">
        <v>203</v>
      </c>
    </row>
    <row r="112" spans="4:4" ht="15.75">
      <c r="D112" s="46"/>
    </row>
    <row r="113" spans="4:4" ht="30">
      <c r="D113" s="48" t="s">
        <v>1585</v>
      </c>
    </row>
    <row r="114" spans="4:4" ht="30">
      <c r="D114" s="48" t="s">
        <v>209</v>
      </c>
    </row>
    <row r="115" spans="4:4" ht="15.75">
      <c r="D115" s="46"/>
    </row>
    <row r="116" spans="4:4" ht="31.5">
      <c r="D116" s="76" t="s">
        <v>210</v>
      </c>
    </row>
    <row r="117" spans="4:4" ht="30">
      <c r="D117" s="48" t="s">
        <v>1586</v>
      </c>
    </row>
    <row r="118" spans="4:4">
      <c r="D118" s="48" t="s">
        <v>1052</v>
      </c>
    </row>
    <row r="119" spans="4:4">
      <c r="D119" s="39" t="s">
        <v>1053</v>
      </c>
    </row>
    <row r="120" spans="4:4" ht="45">
      <c r="D120" s="39" t="s">
        <v>1723</v>
      </c>
    </row>
    <row r="121" spans="4:4" ht="30">
      <c r="D121" s="48" t="s">
        <v>212</v>
      </c>
    </row>
    <row r="122" spans="4:4" ht="30">
      <c r="D122" s="48" t="s">
        <v>213</v>
      </c>
    </row>
    <row r="123" spans="4:4">
      <c r="D123" s="48" t="s">
        <v>214</v>
      </c>
    </row>
    <row r="124" spans="4:4" ht="30">
      <c r="D124" s="48" t="s">
        <v>1587</v>
      </c>
    </row>
    <row r="125" spans="4:4" ht="30">
      <c r="D125" s="48" t="s">
        <v>1588</v>
      </c>
    </row>
    <row r="126" spans="4:4" ht="30">
      <c r="D126" s="48" t="s">
        <v>215</v>
      </c>
    </row>
    <row r="127" spans="4:4" ht="45">
      <c r="D127" s="48" t="s">
        <v>1589</v>
      </c>
    </row>
    <row r="128" spans="4:4" ht="75">
      <c r="D128" s="48" t="s">
        <v>1590</v>
      </c>
    </row>
    <row r="129" spans="4:4" ht="75">
      <c r="D129" s="48" t="s">
        <v>1591</v>
      </c>
    </row>
    <row r="130" spans="4:4" ht="45">
      <c r="D130" s="48" t="s">
        <v>1066</v>
      </c>
    </row>
    <row r="131" spans="4:4" ht="30">
      <c r="D131" s="48" t="s">
        <v>1592</v>
      </c>
    </row>
    <row r="132" spans="4:4" ht="30">
      <c r="D132" s="48" t="s">
        <v>1593</v>
      </c>
    </row>
    <row r="133" spans="4:4" ht="45">
      <c r="D133" s="48" t="s">
        <v>1070</v>
      </c>
    </row>
    <row r="134" spans="4:4" ht="45">
      <c r="D134" s="48" t="s">
        <v>1594</v>
      </c>
    </row>
    <row r="135" spans="4:4">
      <c r="D135" s="48" t="s">
        <v>220</v>
      </c>
    </row>
    <row r="136" spans="4:4">
      <c r="D136" s="47"/>
    </row>
    <row r="137" spans="4:4" ht="94.5">
      <c r="D137" s="76" t="s">
        <v>1313</v>
      </c>
    </row>
    <row r="138" spans="4:4">
      <c r="D138" s="48"/>
    </row>
    <row r="139" spans="4:4" ht="30">
      <c r="D139" s="48" t="s">
        <v>1595</v>
      </c>
    </row>
    <row r="140" spans="4:4" ht="30">
      <c r="D140" s="48" t="s">
        <v>1596</v>
      </c>
    </row>
    <row r="141" spans="4:4" ht="45">
      <c r="D141" s="48" t="s">
        <v>1597</v>
      </c>
    </row>
    <row r="142" spans="4:4" ht="45">
      <c r="D142" s="48" t="s">
        <v>1598</v>
      </c>
    </row>
    <row r="143" spans="4:4" ht="150">
      <c r="D143" s="48" t="s">
        <v>1599</v>
      </c>
    </row>
    <row r="144" spans="4:4" ht="30">
      <c r="D144" s="48" t="s">
        <v>1600</v>
      </c>
    </row>
    <row r="145" spans="4:4">
      <c r="D145" s="48" t="s">
        <v>1601</v>
      </c>
    </row>
    <row r="146" spans="4:4" ht="75">
      <c r="D146" s="48" t="s">
        <v>1724</v>
      </c>
    </row>
    <row r="147" spans="4:4" ht="45">
      <c r="D147" s="48" t="s">
        <v>1602</v>
      </c>
    </row>
    <row r="148" spans="4:4">
      <c r="D148" s="48" t="s">
        <v>1603</v>
      </c>
    </row>
    <row r="149" spans="4:4" ht="60">
      <c r="D149" s="48" t="s">
        <v>1725</v>
      </c>
    </row>
    <row r="150" spans="4:4">
      <c r="D150" s="48" t="s">
        <v>1604</v>
      </c>
    </row>
    <row r="151" spans="4:4" ht="30">
      <c r="D151" s="48" t="s">
        <v>1605</v>
      </c>
    </row>
    <row r="152" spans="4:4" ht="120">
      <c r="D152" s="48" t="s">
        <v>1606</v>
      </c>
    </row>
    <row r="153" spans="4:4" ht="60">
      <c r="D153" s="48" t="s">
        <v>1607</v>
      </c>
    </row>
    <row r="154" spans="4:4" ht="195">
      <c r="D154" s="48" t="s">
        <v>1608</v>
      </c>
    </row>
    <row r="155" spans="4:4" ht="90">
      <c r="D155" s="86" t="s">
        <v>1609</v>
      </c>
    </row>
    <row r="156" spans="4:4" ht="60">
      <c r="D156" s="48" t="s">
        <v>1610</v>
      </c>
    </row>
    <row r="157" spans="4:4" ht="225">
      <c r="D157" s="48" t="s">
        <v>1611</v>
      </c>
    </row>
    <row r="158" spans="4:4" ht="60">
      <c r="D158" s="39" t="s">
        <v>1612</v>
      </c>
    </row>
    <row r="159" spans="4:4" ht="30">
      <c r="D159" s="48" t="s">
        <v>1613</v>
      </c>
    </row>
    <row r="160" spans="4:4" ht="30">
      <c r="D160" s="48" t="s">
        <v>1614</v>
      </c>
    </row>
    <row r="161" spans="4:4" ht="45">
      <c r="D161" s="48" t="s">
        <v>1597</v>
      </c>
    </row>
    <row r="162" spans="4:4" ht="45">
      <c r="D162" s="48" t="s">
        <v>1598</v>
      </c>
    </row>
    <row r="163" spans="4:4" ht="30">
      <c r="D163" s="48" t="s">
        <v>1615</v>
      </c>
    </row>
    <row r="164" spans="4:4" ht="225">
      <c r="D164" s="48" t="s">
        <v>1616</v>
      </c>
    </row>
    <row r="165" spans="4:4">
      <c r="D165" s="48"/>
    </row>
    <row r="166" spans="4:4">
      <c r="D166" s="48" t="s">
        <v>1617</v>
      </c>
    </row>
    <row r="167" spans="4:4" ht="60">
      <c r="D167" s="48" t="s">
        <v>1618</v>
      </c>
    </row>
    <row r="168" spans="4:4">
      <c r="D168" s="48"/>
    </row>
    <row r="169" spans="4:4" ht="126">
      <c r="D169" s="76" t="s">
        <v>1078</v>
      </c>
    </row>
    <row r="170" spans="4:4">
      <c r="D170" s="47"/>
    </row>
    <row r="171" spans="4:4" ht="75">
      <c r="D171" s="39" t="s">
        <v>1079</v>
      </c>
    </row>
    <row r="172" spans="4:4" ht="45">
      <c r="D172" s="48" t="s">
        <v>1619</v>
      </c>
    </row>
    <row r="173" spans="4:4" ht="60">
      <c r="D173" s="39" t="s">
        <v>1620</v>
      </c>
    </row>
    <row r="174" spans="4:4" ht="45">
      <c r="D174" s="86" t="s">
        <v>1621</v>
      </c>
    </row>
    <row r="175" spans="4:4" ht="60">
      <c r="D175" s="48" t="s">
        <v>1622</v>
      </c>
    </row>
    <row r="176" spans="4:4" ht="30">
      <c r="D176" s="48" t="s">
        <v>1623</v>
      </c>
    </row>
    <row r="177" spans="4:4" ht="15.75">
      <c r="D177" s="46"/>
    </row>
    <row r="178" spans="4:4" ht="15.75">
      <c r="D178" s="46" t="s">
        <v>234</v>
      </c>
    </row>
    <row r="179" spans="4:4" ht="15.75">
      <c r="D179" s="46"/>
    </row>
    <row r="180" spans="4:4" ht="60">
      <c r="D180" s="48" t="s">
        <v>1335</v>
      </c>
    </row>
    <row r="181" spans="4:4" ht="105">
      <c r="D181" s="48" t="s">
        <v>236</v>
      </c>
    </row>
    <row r="182" spans="4:4">
      <c r="D182" s="48"/>
    </row>
    <row r="183" spans="4:4" ht="31.5">
      <c r="D183" s="76" t="s">
        <v>237</v>
      </c>
    </row>
    <row r="184" spans="4:4" ht="15.75">
      <c r="D184" s="46"/>
    </row>
    <row r="185" spans="4:4" ht="30">
      <c r="D185" s="48" t="s">
        <v>238</v>
      </c>
    </row>
    <row r="186" spans="4:4">
      <c r="D186" s="48" t="s">
        <v>239</v>
      </c>
    </row>
    <row r="187" spans="4:4" ht="45">
      <c r="D187" s="48" t="s">
        <v>240</v>
      </c>
    </row>
    <row r="188" spans="4:4" ht="30">
      <c r="D188" s="48" t="s">
        <v>241</v>
      </c>
    </row>
    <row r="189" spans="4:4" ht="60">
      <c r="D189" s="48" t="s">
        <v>1090</v>
      </c>
    </row>
    <row r="190" spans="4:4" ht="75">
      <c r="D190" s="48" t="s">
        <v>1091</v>
      </c>
    </row>
    <row r="191" spans="4:4" ht="30">
      <c r="D191" s="48" t="s">
        <v>243</v>
      </c>
    </row>
    <row r="192" spans="4:4" ht="75">
      <c r="D192" s="48" t="s">
        <v>1092</v>
      </c>
    </row>
    <row r="193" spans="4:4" ht="45">
      <c r="D193" s="48" t="s">
        <v>1093</v>
      </c>
    </row>
    <row r="194" spans="4:4">
      <c r="D194" s="48"/>
    </row>
    <row r="195" spans="4:4" ht="31.5">
      <c r="D195" s="76" t="s">
        <v>245</v>
      </c>
    </row>
    <row r="196" spans="4:4">
      <c r="D196" s="48"/>
    </row>
    <row r="197" spans="4:4" ht="30">
      <c r="D197" s="48" t="s">
        <v>1094</v>
      </c>
    </row>
    <row r="198" spans="4:4">
      <c r="D198" s="48" t="s">
        <v>247</v>
      </c>
    </row>
    <row r="199" spans="4:4" ht="60">
      <c r="D199" s="48" t="s">
        <v>1624</v>
      </c>
    </row>
    <row r="200" spans="4:4" ht="45">
      <c r="D200" s="48" t="s">
        <v>1625</v>
      </c>
    </row>
    <row r="201" spans="4:4" ht="30">
      <c r="D201" s="48" t="s">
        <v>1626</v>
      </c>
    </row>
    <row r="202" spans="4:4" ht="30">
      <c r="D202" s="48" t="s">
        <v>1627</v>
      </c>
    </row>
    <row r="203" spans="4:4" ht="45">
      <c r="D203" s="48" t="s">
        <v>1628</v>
      </c>
    </row>
    <row r="204" spans="4:4" ht="45">
      <c r="D204" s="48" t="s">
        <v>1629</v>
      </c>
    </row>
    <row r="205" spans="4:4" ht="105">
      <c r="D205" s="48" t="s">
        <v>1630</v>
      </c>
    </row>
    <row r="206" spans="4:4" ht="30">
      <c r="D206" s="86" t="s">
        <v>1732</v>
      </c>
    </row>
    <row r="207" spans="4:4" ht="30">
      <c r="D207" s="48" t="s">
        <v>1631</v>
      </c>
    </row>
    <row r="208" spans="4:4" ht="60">
      <c r="D208" s="48" t="s">
        <v>1632</v>
      </c>
    </row>
    <row r="209" spans="4:4" ht="60">
      <c r="D209" s="48" t="s">
        <v>1633</v>
      </c>
    </row>
    <row r="210" spans="4:4" ht="60">
      <c r="D210" s="48" t="s">
        <v>1100</v>
      </c>
    </row>
    <row r="211" spans="4:4" ht="30">
      <c r="D211" s="48" t="s">
        <v>1101</v>
      </c>
    </row>
    <row r="212" spans="4:4" ht="15.75">
      <c r="D212" s="46"/>
    </row>
    <row r="213" spans="4:4" ht="63">
      <c r="D213" s="76" t="s">
        <v>257</v>
      </c>
    </row>
    <row r="214" spans="4:4" ht="15.75">
      <c r="D214" s="46" t="s">
        <v>258</v>
      </c>
    </row>
    <row r="215" spans="4:4" ht="15.75">
      <c r="D215" s="46"/>
    </row>
    <row r="216" spans="4:4" ht="30">
      <c r="D216" s="48" t="s">
        <v>1634</v>
      </c>
    </row>
    <row r="217" spans="4:4">
      <c r="D217" s="48" t="s">
        <v>1635</v>
      </c>
    </row>
    <row r="218" spans="4:4">
      <c r="D218" s="48" t="s">
        <v>1601</v>
      </c>
    </row>
    <row r="219" spans="4:4" ht="60">
      <c r="D219" s="48" t="s">
        <v>1636</v>
      </c>
    </row>
    <row r="220" spans="4:4" ht="45">
      <c r="D220" s="48" t="s">
        <v>1637</v>
      </c>
    </row>
    <row r="221" spans="4:4">
      <c r="D221" s="48" t="s">
        <v>1638</v>
      </c>
    </row>
    <row r="222" spans="4:4" ht="45">
      <c r="D222" s="48" t="s">
        <v>1639</v>
      </c>
    </row>
    <row r="223" spans="4:4">
      <c r="D223" s="48" t="s">
        <v>1604</v>
      </c>
    </row>
    <row r="224" spans="4:4" ht="30">
      <c r="D224" s="48" t="s">
        <v>1605</v>
      </c>
    </row>
    <row r="225" spans="4:4" ht="120">
      <c r="D225" s="48" t="s">
        <v>1606</v>
      </c>
    </row>
    <row r="226" spans="4:4" ht="75">
      <c r="D226" s="48" t="s">
        <v>1640</v>
      </c>
    </row>
    <row r="227" spans="4:4" ht="45">
      <c r="D227" s="48" t="s">
        <v>1641</v>
      </c>
    </row>
    <row r="228" spans="4:4" ht="45">
      <c r="D228" s="48" t="s">
        <v>1642</v>
      </c>
    </row>
    <row r="229" spans="4:4" ht="45">
      <c r="D229" s="48" t="s">
        <v>1643</v>
      </c>
    </row>
    <row r="230" spans="4:4" ht="195">
      <c r="D230" s="48" t="s">
        <v>1644</v>
      </c>
    </row>
    <row r="231" spans="4:4" ht="75">
      <c r="D231" s="86" t="s">
        <v>1645</v>
      </c>
    </row>
    <row r="232" spans="4:4" ht="60">
      <c r="D232" s="48" t="s">
        <v>1646</v>
      </c>
    </row>
    <row r="233" spans="4:4" ht="60">
      <c r="D233" s="48" t="s">
        <v>1647</v>
      </c>
    </row>
    <row r="234" spans="4:4">
      <c r="D234" s="47"/>
    </row>
    <row r="235" spans="4:4" ht="31.5">
      <c r="D235" s="76" t="s">
        <v>260</v>
      </c>
    </row>
    <row r="236" spans="4:4" ht="15.75">
      <c r="D236" s="76" t="s">
        <v>261</v>
      </c>
    </row>
    <row r="237" spans="4:4" ht="15.75">
      <c r="D237" s="76"/>
    </row>
    <row r="238" spans="4:4" ht="45">
      <c r="D238" s="79" t="s">
        <v>1103</v>
      </c>
    </row>
    <row r="239" spans="4:4">
      <c r="D239" s="79"/>
    </row>
    <row r="240" spans="4:4" ht="63">
      <c r="D240" s="76" t="s">
        <v>1104</v>
      </c>
    </row>
    <row r="241" spans="4:4" ht="15.75">
      <c r="D241" s="76"/>
    </row>
    <row r="242" spans="4:4" ht="45">
      <c r="D242" s="77" t="s">
        <v>1648</v>
      </c>
    </row>
    <row r="243" spans="4:4">
      <c r="D243" s="79"/>
    </row>
    <row r="244" spans="4:4" ht="63">
      <c r="D244" s="76" t="s">
        <v>1106</v>
      </c>
    </row>
    <row r="245" spans="4:4" ht="15.75">
      <c r="D245" s="76"/>
    </row>
    <row r="246" spans="4:4" ht="60">
      <c r="D246" s="79" t="s">
        <v>1107</v>
      </c>
    </row>
    <row r="247" spans="4:4" ht="15.75">
      <c r="D247" s="76"/>
    </row>
    <row r="248" spans="4:4" ht="63">
      <c r="D248" s="76" t="s">
        <v>270</v>
      </c>
    </row>
    <row r="249" spans="4:4">
      <c r="D249" s="47"/>
    </row>
    <row r="250" spans="4:4" ht="45">
      <c r="D250" s="48" t="s">
        <v>1109</v>
      </c>
    </row>
    <row r="251" spans="4:4" ht="45">
      <c r="D251" s="48" t="s">
        <v>1365</v>
      </c>
    </row>
    <row r="252" spans="4:4" ht="45">
      <c r="D252" s="48" t="s">
        <v>273</v>
      </c>
    </row>
    <row r="253" spans="4:4">
      <c r="D253" s="48"/>
    </row>
    <row r="254" spans="4:4">
      <c r="D254" s="48"/>
    </row>
    <row r="255" spans="4:4" ht="126">
      <c r="D255" s="76" t="s">
        <v>274</v>
      </c>
    </row>
    <row r="256" spans="4:4">
      <c r="D256" s="47"/>
    </row>
    <row r="257" spans="4:4" ht="45">
      <c r="D257" s="48" t="s">
        <v>1366</v>
      </c>
    </row>
    <row r="258" spans="4:4" ht="30">
      <c r="D258" s="48" t="s">
        <v>1110</v>
      </c>
    </row>
    <row r="259" spans="4:4" ht="60">
      <c r="D259" s="48" t="s">
        <v>276</v>
      </c>
    </row>
    <row r="260" spans="4:4" ht="45">
      <c r="D260" s="48" t="s">
        <v>1649</v>
      </c>
    </row>
    <row r="261" spans="4:4" ht="30">
      <c r="D261" s="48" t="s">
        <v>278</v>
      </c>
    </row>
    <row r="262" spans="4:4" ht="60">
      <c r="D262" s="48" t="s">
        <v>1367</v>
      </c>
    </row>
    <row r="263" spans="4:4" ht="45">
      <c r="D263" s="48" t="s">
        <v>280</v>
      </c>
    </row>
    <row r="264" spans="4:4" ht="45">
      <c r="D264" s="48" t="s">
        <v>281</v>
      </c>
    </row>
    <row r="265" spans="4:4" ht="60">
      <c r="D265" s="48" t="s">
        <v>282</v>
      </c>
    </row>
    <row r="266" spans="4:4" ht="45">
      <c r="D266" s="48" t="s">
        <v>283</v>
      </c>
    </row>
    <row r="267" spans="4:4" ht="45">
      <c r="D267" s="48" t="s">
        <v>1368</v>
      </c>
    </row>
    <row r="268" spans="4:4" ht="120">
      <c r="D268" s="48" t="s">
        <v>285</v>
      </c>
    </row>
    <row r="269" spans="4:4" ht="120">
      <c r="D269" s="48" t="s">
        <v>1369</v>
      </c>
    </row>
    <row r="270" spans="4:4" ht="30">
      <c r="D270" s="48" t="s">
        <v>287</v>
      </c>
    </row>
    <row r="271" spans="4:4" ht="45">
      <c r="D271" s="48" t="s">
        <v>288</v>
      </c>
    </row>
    <row r="272" spans="4:4">
      <c r="D272" s="48" t="s">
        <v>289</v>
      </c>
    </row>
    <row r="273" spans="4:4" ht="120">
      <c r="D273" s="48" t="s">
        <v>290</v>
      </c>
    </row>
    <row r="274" spans="4:4" ht="45">
      <c r="D274" s="48" t="s">
        <v>291</v>
      </c>
    </row>
    <row r="275" spans="4:4">
      <c r="D275" s="48" t="s">
        <v>1650</v>
      </c>
    </row>
    <row r="276" spans="4:4">
      <c r="D276" s="48" t="s">
        <v>1651</v>
      </c>
    </row>
    <row r="277" spans="4:4">
      <c r="D277" s="48" t="s">
        <v>294</v>
      </c>
    </row>
    <row r="278" spans="4:4">
      <c r="D278" s="48" t="s">
        <v>295</v>
      </c>
    </row>
    <row r="279" spans="4:4" ht="30">
      <c r="D279" s="48" t="s">
        <v>296</v>
      </c>
    </row>
    <row r="280" spans="4:4">
      <c r="D280" s="48" t="s">
        <v>297</v>
      </c>
    </row>
    <row r="281" spans="4:4" ht="75">
      <c r="D281" s="48" t="s">
        <v>298</v>
      </c>
    </row>
    <row r="282" spans="4:4" ht="60">
      <c r="D282" s="48" t="s">
        <v>1111</v>
      </c>
    </row>
    <row r="283" spans="4:4" ht="45">
      <c r="D283" s="48" t="s">
        <v>300</v>
      </c>
    </row>
    <row r="284" spans="4:4" ht="30">
      <c r="D284" s="48" t="s">
        <v>301</v>
      </c>
    </row>
    <row r="285" spans="4:4" ht="45">
      <c r="D285" s="48" t="s">
        <v>302</v>
      </c>
    </row>
    <row r="286" spans="4:4" ht="15.75">
      <c r="D286" s="46"/>
    </row>
    <row r="287" spans="4:4" ht="126">
      <c r="D287" s="76" t="s">
        <v>303</v>
      </c>
    </row>
    <row r="288" spans="4:4">
      <c r="D288" s="47"/>
    </row>
    <row r="289" spans="4:4" ht="30">
      <c r="D289" s="48" t="s">
        <v>1112</v>
      </c>
    </row>
    <row r="290" spans="4:4" ht="75">
      <c r="D290" s="48" t="s">
        <v>305</v>
      </c>
    </row>
    <row r="291" spans="4:4" ht="45">
      <c r="D291" s="48" t="s">
        <v>306</v>
      </c>
    </row>
    <row r="292" spans="4:4" ht="30">
      <c r="D292" s="48" t="s">
        <v>307</v>
      </c>
    </row>
    <row r="293" spans="4:4" ht="30">
      <c r="D293" s="48" t="s">
        <v>308</v>
      </c>
    </row>
    <row r="294" spans="4:4" ht="30">
      <c r="D294" s="48" t="s">
        <v>309</v>
      </c>
    </row>
    <row r="295" spans="4:4" ht="45">
      <c r="D295" s="48" t="s">
        <v>310</v>
      </c>
    </row>
    <row r="296" spans="4:4" ht="30">
      <c r="D296" s="48" t="s">
        <v>311</v>
      </c>
    </row>
    <row r="297" spans="4:4">
      <c r="D297" s="48"/>
    </row>
    <row r="298" spans="4:4" ht="63">
      <c r="D298" s="76" t="s">
        <v>312</v>
      </c>
    </row>
    <row r="299" spans="4:4">
      <c r="D299" s="47"/>
    </row>
    <row r="300" spans="4:4" ht="60">
      <c r="D300" s="48" t="s">
        <v>313</v>
      </c>
    </row>
    <row r="301" spans="4:4">
      <c r="D301" s="48" t="s">
        <v>314</v>
      </c>
    </row>
    <row r="302" spans="4:4">
      <c r="D302" s="48" t="s">
        <v>315</v>
      </c>
    </row>
    <row r="303" spans="4:4" ht="90">
      <c r="D303" s="48" t="s">
        <v>1652</v>
      </c>
    </row>
    <row r="304" spans="4:4" ht="90">
      <c r="D304" s="48" t="s">
        <v>1653</v>
      </c>
    </row>
    <row r="305" spans="4:4" ht="45">
      <c r="D305" s="48" t="s">
        <v>1371</v>
      </c>
    </row>
    <row r="306" spans="4:4" ht="30">
      <c r="D306" s="48" t="s">
        <v>319</v>
      </c>
    </row>
    <row r="307" spans="4:4" ht="105">
      <c r="D307" s="48" t="s">
        <v>320</v>
      </c>
    </row>
    <row r="308" spans="4:4" ht="60">
      <c r="D308" s="48" t="s">
        <v>321</v>
      </c>
    </row>
    <row r="309" spans="4:4" ht="45">
      <c r="D309" s="48" t="s">
        <v>322</v>
      </c>
    </row>
    <row r="310" spans="4:4" ht="30">
      <c r="D310" s="48" t="s">
        <v>323</v>
      </c>
    </row>
    <row r="311" spans="4:4" ht="30">
      <c r="D311" s="48" t="s">
        <v>324</v>
      </c>
    </row>
    <row r="312" spans="4:4" ht="60">
      <c r="D312" s="48" t="s">
        <v>325</v>
      </c>
    </row>
    <row r="313" spans="4:4" ht="45">
      <c r="D313" s="48" t="s">
        <v>326</v>
      </c>
    </row>
    <row r="314" spans="4:4" ht="75">
      <c r="D314" s="48" t="s">
        <v>327</v>
      </c>
    </row>
    <row r="315" spans="4:4" ht="45">
      <c r="D315" s="48" t="s">
        <v>328</v>
      </c>
    </row>
    <row r="316" spans="4:4" ht="45">
      <c r="D316" s="48" t="s">
        <v>329</v>
      </c>
    </row>
    <row r="317" spans="4:4" ht="60">
      <c r="D317" s="48" t="s">
        <v>330</v>
      </c>
    </row>
    <row r="318" spans="4:4" ht="90">
      <c r="D318" s="48" t="s">
        <v>1372</v>
      </c>
    </row>
    <row r="319" spans="4:4" ht="90">
      <c r="D319" s="48" t="s">
        <v>333</v>
      </c>
    </row>
    <row r="320" spans="4:4">
      <c r="D320" s="48"/>
    </row>
    <row r="321" spans="4:4" ht="63">
      <c r="D321" s="81" t="s">
        <v>1116</v>
      </c>
    </row>
    <row r="322" spans="4:4" ht="15.75">
      <c r="D322" s="44" t="s">
        <v>1117</v>
      </c>
    </row>
    <row r="323" spans="4:4" ht="15.75">
      <c r="D323" s="44" t="s">
        <v>1118</v>
      </c>
    </row>
    <row r="324" spans="4:4" ht="15.75">
      <c r="D324" s="88"/>
    </row>
    <row r="325" spans="4:4" ht="15.75">
      <c r="D325" s="49" t="s">
        <v>1119</v>
      </c>
    </row>
    <row r="326" spans="4:4" ht="30">
      <c r="D326" s="48" t="s">
        <v>1373</v>
      </c>
    </row>
    <row r="327" spans="4:4" ht="45">
      <c r="D327" s="48" t="s">
        <v>1121</v>
      </c>
    </row>
    <row r="328" spans="4:4" ht="30">
      <c r="D328" s="48" t="s">
        <v>338</v>
      </c>
    </row>
    <row r="329" spans="4:4" ht="30">
      <c r="D329" s="48" t="s">
        <v>1122</v>
      </c>
    </row>
    <row r="330" spans="4:4" ht="30">
      <c r="D330" s="48" t="s">
        <v>1123</v>
      </c>
    </row>
    <row r="331" spans="4:4">
      <c r="D331" s="48" t="s">
        <v>1124</v>
      </c>
    </row>
    <row r="332" spans="4:4" ht="30">
      <c r="D332" s="48" t="s">
        <v>1654</v>
      </c>
    </row>
    <row r="333" spans="4:4" ht="45">
      <c r="D333" s="48" t="s">
        <v>346</v>
      </c>
    </row>
    <row r="334" spans="4:4" ht="15.75">
      <c r="D334" s="49"/>
    </row>
    <row r="335" spans="4:4" ht="31.5">
      <c r="D335" s="49" t="s">
        <v>1377</v>
      </c>
    </row>
    <row r="336" spans="4:4" ht="15.75">
      <c r="D336" s="49"/>
    </row>
    <row r="337" spans="4:4" ht="45">
      <c r="D337" s="48" t="s">
        <v>1655</v>
      </c>
    </row>
    <row r="338" spans="4:4" ht="75">
      <c r="D338" s="48" t="s">
        <v>1127</v>
      </c>
    </row>
    <row r="339" spans="4:4">
      <c r="D339" s="48" t="s">
        <v>1656</v>
      </c>
    </row>
    <row r="340" spans="4:4" ht="30">
      <c r="D340" s="48" t="s">
        <v>1129</v>
      </c>
    </row>
    <row r="341" spans="4:4" ht="45">
      <c r="D341" s="48" t="s">
        <v>352</v>
      </c>
    </row>
    <row r="342" spans="4:4" ht="30">
      <c r="D342" s="48" t="s">
        <v>353</v>
      </c>
    </row>
    <row r="343" spans="4:4" ht="30">
      <c r="D343" s="48" t="s">
        <v>1130</v>
      </c>
    </row>
    <row r="344" spans="4:4" ht="45">
      <c r="D344" s="48" t="s">
        <v>355</v>
      </c>
    </row>
    <row r="345" spans="4:4">
      <c r="D345" s="48" t="s">
        <v>356</v>
      </c>
    </row>
    <row r="346" spans="4:4" ht="30">
      <c r="D346" s="48" t="s">
        <v>357</v>
      </c>
    </row>
    <row r="347" spans="4:4" ht="30">
      <c r="D347" s="48" t="s">
        <v>358</v>
      </c>
    </row>
    <row r="348" spans="4:4">
      <c r="D348" s="48" t="s">
        <v>359</v>
      </c>
    </row>
    <row r="349" spans="4:4" ht="30">
      <c r="D349" s="48" t="s">
        <v>1131</v>
      </c>
    </row>
    <row r="350" spans="4:4">
      <c r="D350" s="48" t="s">
        <v>361</v>
      </c>
    </row>
    <row r="351" spans="4:4" ht="30">
      <c r="D351" s="48" t="s">
        <v>362</v>
      </c>
    </row>
    <row r="352" spans="4:4">
      <c r="D352" s="48" t="s">
        <v>1132</v>
      </c>
    </row>
    <row r="353" spans="4:4" ht="90">
      <c r="D353" s="48" t="s">
        <v>1657</v>
      </c>
    </row>
    <row r="354" spans="4:4" ht="30">
      <c r="D354" s="48" t="s">
        <v>1658</v>
      </c>
    </row>
    <row r="355" spans="4:4">
      <c r="D355" s="48" t="s">
        <v>366</v>
      </c>
    </row>
    <row r="356" spans="4:4">
      <c r="D356" s="48" t="s">
        <v>367</v>
      </c>
    </row>
    <row r="357" spans="4:4" ht="60">
      <c r="D357" s="48" t="s">
        <v>1135</v>
      </c>
    </row>
    <row r="358" spans="4:4" ht="45">
      <c r="D358" s="48" t="s">
        <v>1136</v>
      </c>
    </row>
    <row r="359" spans="4:4" ht="30">
      <c r="D359" s="48" t="s">
        <v>369</v>
      </c>
    </row>
    <row r="360" spans="4:4" ht="120">
      <c r="D360" s="48" t="s">
        <v>1137</v>
      </c>
    </row>
    <row r="361" spans="4:4" ht="195">
      <c r="D361" s="48" t="s">
        <v>1659</v>
      </c>
    </row>
    <row r="362" spans="4:4" ht="30">
      <c r="D362" s="48" t="s">
        <v>1139</v>
      </c>
    </row>
    <row r="363" spans="4:4" ht="30">
      <c r="D363" s="48" t="s">
        <v>1388</v>
      </c>
    </row>
    <row r="364" spans="4:4">
      <c r="D364" s="48" t="s">
        <v>1141</v>
      </c>
    </row>
    <row r="365" spans="4:4" ht="45">
      <c r="D365" s="48" t="s">
        <v>1660</v>
      </c>
    </row>
    <row r="366" spans="4:4">
      <c r="D366" s="48" t="s">
        <v>1143</v>
      </c>
    </row>
    <row r="367" spans="4:4" ht="60">
      <c r="D367" s="48" t="s">
        <v>1661</v>
      </c>
    </row>
    <row r="368" spans="4:4">
      <c r="D368" s="48" t="s">
        <v>1662</v>
      </c>
    </row>
    <row r="369" spans="4:4" ht="30">
      <c r="D369" s="48" t="s">
        <v>371</v>
      </c>
    </row>
    <row r="370" spans="4:4" ht="30">
      <c r="D370" s="48" t="s">
        <v>1385</v>
      </c>
    </row>
    <row r="371" spans="4:4">
      <c r="D371" s="48" t="s">
        <v>372</v>
      </c>
    </row>
    <row r="372" spans="4:4" ht="45">
      <c r="D372" s="48" t="s">
        <v>1386</v>
      </c>
    </row>
    <row r="373" spans="4:4" ht="30">
      <c r="D373" s="48" t="s">
        <v>1146</v>
      </c>
    </row>
    <row r="374" spans="4:4" ht="75">
      <c r="D374" s="48" t="s">
        <v>1147</v>
      </c>
    </row>
    <row r="375" spans="4:4" ht="30">
      <c r="D375" s="48" t="s">
        <v>1174</v>
      </c>
    </row>
    <row r="376" spans="4:4" ht="30">
      <c r="D376" s="48" t="s">
        <v>1388</v>
      </c>
    </row>
    <row r="377" spans="4:4">
      <c r="D377" s="48" t="s">
        <v>1141</v>
      </c>
    </row>
    <row r="378" spans="4:4">
      <c r="D378" s="48" t="s">
        <v>1389</v>
      </c>
    </row>
    <row r="379" spans="4:4">
      <c r="D379" s="48" t="s">
        <v>1390</v>
      </c>
    </row>
    <row r="380" spans="4:4" ht="60">
      <c r="D380" s="48" t="s">
        <v>1663</v>
      </c>
    </row>
    <row r="381" spans="4:4">
      <c r="D381" s="48" t="s">
        <v>1664</v>
      </c>
    </row>
    <row r="382" spans="4:4" ht="30">
      <c r="D382" s="48" t="s">
        <v>1665</v>
      </c>
    </row>
    <row r="383" spans="4:4" ht="60">
      <c r="D383" s="48" t="s">
        <v>1666</v>
      </c>
    </row>
    <row r="384" spans="4:4" ht="30">
      <c r="D384" s="48" t="s">
        <v>1157</v>
      </c>
    </row>
    <row r="385" spans="4:4" ht="30">
      <c r="D385" s="48" t="s">
        <v>1158</v>
      </c>
    </row>
    <row r="386" spans="4:4" ht="45">
      <c r="D386" s="48" t="s">
        <v>1159</v>
      </c>
    </row>
    <row r="387" spans="4:4" ht="105">
      <c r="D387" s="48" t="s">
        <v>1667</v>
      </c>
    </row>
    <row r="388" spans="4:4" ht="30">
      <c r="D388" s="48" t="s">
        <v>1161</v>
      </c>
    </row>
    <row r="389" spans="4:4" ht="105">
      <c r="D389" s="48" t="s">
        <v>1162</v>
      </c>
    </row>
    <row r="390" spans="4:4" ht="105">
      <c r="D390" s="48" t="s">
        <v>1668</v>
      </c>
    </row>
    <row r="391" spans="4:4" ht="30">
      <c r="D391" s="48" t="s">
        <v>1164</v>
      </c>
    </row>
    <row r="392" spans="4:4" ht="60">
      <c r="D392" s="48" t="s">
        <v>1669</v>
      </c>
    </row>
    <row r="393" spans="4:4" ht="90">
      <c r="D393" s="48" t="s">
        <v>1726</v>
      </c>
    </row>
    <row r="394" spans="4:4">
      <c r="D394" s="48" t="s">
        <v>1670</v>
      </c>
    </row>
    <row r="395" spans="4:4" ht="30">
      <c r="D395" s="48" t="s">
        <v>1168</v>
      </c>
    </row>
    <row r="396" spans="4:4" ht="60">
      <c r="D396" s="48" t="s">
        <v>1727</v>
      </c>
    </row>
    <row r="397" spans="4:4" ht="60">
      <c r="D397" s="48" t="s">
        <v>1728</v>
      </c>
    </row>
    <row r="398" spans="4:4">
      <c r="D398" s="39" t="s">
        <v>1171</v>
      </c>
    </row>
    <row r="399" spans="4:4" ht="30">
      <c r="D399" s="39" t="s">
        <v>1172</v>
      </c>
    </row>
    <row r="400" spans="4:4" ht="75">
      <c r="D400" s="39" t="s">
        <v>1729</v>
      </c>
    </row>
    <row r="401" spans="4:4">
      <c r="D401" s="48" t="s">
        <v>1671</v>
      </c>
    </row>
    <row r="402" spans="4:4" ht="60">
      <c r="D402" s="48" t="s">
        <v>1424</v>
      </c>
    </row>
    <row r="403" spans="4:4" ht="30">
      <c r="D403" s="48" t="s">
        <v>1672</v>
      </c>
    </row>
    <row r="404" spans="4:4" ht="30">
      <c r="D404" s="48" t="s">
        <v>1673</v>
      </c>
    </row>
    <row r="405" spans="4:4" ht="60">
      <c r="D405" s="48" t="s">
        <v>1674</v>
      </c>
    </row>
    <row r="406" spans="4:4" ht="90">
      <c r="D406" s="48" t="s">
        <v>1730</v>
      </c>
    </row>
    <row r="407" spans="4:4" ht="30">
      <c r="D407" s="48" t="s">
        <v>1675</v>
      </c>
    </row>
    <row r="408" spans="4:4" ht="30">
      <c r="D408" s="48" t="s">
        <v>1676</v>
      </c>
    </row>
    <row r="409" spans="4:4">
      <c r="D409" s="48" t="s">
        <v>1677</v>
      </c>
    </row>
    <row r="410" spans="4:4" ht="60">
      <c r="D410" s="48" t="s">
        <v>1731</v>
      </c>
    </row>
    <row r="411" spans="4:4" ht="30">
      <c r="D411" s="48" t="s">
        <v>1427</v>
      </c>
    </row>
    <row r="412" spans="4:4">
      <c r="D412" s="48" t="s">
        <v>1678</v>
      </c>
    </row>
    <row r="413" spans="4:4" ht="60">
      <c r="D413" s="48" t="s">
        <v>392</v>
      </c>
    </row>
    <row r="414" spans="4:4">
      <c r="D414" s="48" t="s">
        <v>393</v>
      </c>
    </row>
    <row r="415" spans="4:4" ht="60">
      <c r="D415" s="48" t="s">
        <v>1428</v>
      </c>
    </row>
    <row r="416" spans="4:4" ht="30">
      <c r="D416" s="48" t="s">
        <v>418</v>
      </c>
    </row>
    <row r="417" spans="4:4" ht="75">
      <c r="D417" s="48" t="s">
        <v>419</v>
      </c>
    </row>
    <row r="418" spans="4:4" ht="30">
      <c r="D418" s="48" t="s">
        <v>1174</v>
      </c>
    </row>
    <row r="419" spans="4:4" ht="30">
      <c r="D419" s="48" t="s">
        <v>1679</v>
      </c>
    </row>
    <row r="420" spans="4:4" ht="30">
      <c r="D420" s="48" t="s">
        <v>1680</v>
      </c>
    </row>
    <row r="421" spans="4:4" ht="105">
      <c r="D421" s="48" t="s">
        <v>1681</v>
      </c>
    </row>
    <row r="422" spans="4:4" ht="30">
      <c r="D422" s="48" t="s">
        <v>1682</v>
      </c>
    </row>
    <row r="423" spans="4:4" ht="15.75">
      <c r="D423" s="49"/>
    </row>
    <row r="424" spans="4:4" ht="15.75">
      <c r="D424" s="46" t="s">
        <v>1188</v>
      </c>
    </row>
    <row r="425" spans="4:4">
      <c r="D425" s="47"/>
    </row>
    <row r="426" spans="4:4" ht="78.75">
      <c r="D426" s="76" t="s">
        <v>421</v>
      </c>
    </row>
    <row r="427" spans="4:4" ht="15.75">
      <c r="D427" s="46"/>
    </row>
    <row r="428" spans="4:4" ht="30">
      <c r="D428" s="48" t="s">
        <v>422</v>
      </c>
    </row>
    <row r="429" spans="4:4" ht="60">
      <c r="D429" s="48" t="s">
        <v>1683</v>
      </c>
    </row>
    <row r="430" spans="4:4" ht="105">
      <c r="D430" s="48" t="s">
        <v>1684</v>
      </c>
    </row>
    <row r="431" spans="4:4" ht="60">
      <c r="D431" s="48" t="s">
        <v>1685</v>
      </c>
    </row>
    <row r="432" spans="4:4" ht="75">
      <c r="D432" s="48" t="s">
        <v>1686</v>
      </c>
    </row>
    <row r="433" spans="4:4" ht="15.75">
      <c r="D433" s="46"/>
    </row>
    <row r="434" spans="4:4" ht="63">
      <c r="D434" s="76" t="s">
        <v>427</v>
      </c>
    </row>
    <row r="435" spans="4:4" ht="15.75">
      <c r="D435" s="46"/>
    </row>
    <row r="436" spans="4:4" ht="30">
      <c r="D436" s="48" t="s">
        <v>1189</v>
      </c>
    </row>
    <row r="437" spans="4:4" ht="60">
      <c r="D437" s="48" t="s">
        <v>1687</v>
      </c>
    </row>
    <row r="438" spans="4:4" ht="45">
      <c r="D438" s="48" t="s">
        <v>1688</v>
      </c>
    </row>
    <row r="439" spans="4:4" ht="60">
      <c r="D439" s="48" t="s">
        <v>431</v>
      </c>
    </row>
    <row r="440" spans="4:4">
      <c r="D440" s="48" t="s">
        <v>432</v>
      </c>
    </row>
    <row r="441" spans="4:4" ht="45">
      <c r="D441" s="48" t="s">
        <v>1689</v>
      </c>
    </row>
    <row r="442" spans="4:4" ht="30">
      <c r="D442" s="48" t="s">
        <v>1690</v>
      </c>
    </row>
    <row r="443" spans="4:4" ht="30">
      <c r="D443" s="48" t="s">
        <v>435</v>
      </c>
    </row>
    <row r="444" spans="4:4">
      <c r="D444" s="48"/>
    </row>
    <row r="445" spans="4:4" ht="47.25">
      <c r="D445" s="76" t="s">
        <v>436</v>
      </c>
    </row>
    <row r="446" spans="4:4">
      <c r="D446" s="47"/>
    </row>
    <row r="447" spans="4:4" ht="60">
      <c r="D447" s="48" t="s">
        <v>1691</v>
      </c>
    </row>
    <row r="448" spans="4:4" ht="45">
      <c r="D448" s="48" t="s">
        <v>1692</v>
      </c>
    </row>
    <row r="449" spans="4:4" ht="30">
      <c r="D449" s="48" t="s">
        <v>1693</v>
      </c>
    </row>
    <row r="450" spans="4:4">
      <c r="D450" s="47"/>
    </row>
    <row r="451" spans="4:4" ht="47.25">
      <c r="D451" s="76" t="s">
        <v>1191</v>
      </c>
    </row>
    <row r="452" spans="4:4">
      <c r="D452" s="69"/>
    </row>
    <row r="453" spans="4:4" ht="90">
      <c r="D453" s="79" t="s">
        <v>1694</v>
      </c>
    </row>
    <row r="454" spans="4:4" ht="30">
      <c r="D454" s="79" t="s">
        <v>1695</v>
      </c>
    </row>
    <row r="455" spans="4:4" ht="30">
      <c r="D455" s="79" t="s">
        <v>1696</v>
      </c>
    </row>
    <row r="456" spans="4:4" ht="45">
      <c r="D456" s="79" t="s">
        <v>444</v>
      </c>
    </row>
    <row r="457" spans="4:4">
      <c r="D457" s="69"/>
    </row>
    <row r="458" spans="4:4" ht="47.25">
      <c r="D458" s="76" t="s">
        <v>445</v>
      </c>
    </row>
    <row r="459" spans="4:4" ht="15.75">
      <c r="D459" s="76"/>
    </row>
    <row r="460" spans="4:4" ht="78.75">
      <c r="D460" s="76" t="s">
        <v>446</v>
      </c>
    </row>
    <row r="461" spans="4:4">
      <c r="D461" s="47"/>
    </row>
    <row r="462" spans="4:4" ht="60">
      <c r="D462" s="48" t="s">
        <v>1697</v>
      </c>
    </row>
    <row r="463" spans="4:4">
      <c r="D463" s="47"/>
    </row>
    <row r="464" spans="4:4" ht="15.75">
      <c r="D464" s="46" t="s">
        <v>448</v>
      </c>
    </row>
    <row r="465" spans="4:4">
      <c r="D465" s="47"/>
    </row>
    <row r="466" spans="4:4" ht="90">
      <c r="D466" s="48" t="s">
        <v>449</v>
      </c>
    </row>
    <row r="467" spans="4:4">
      <c r="D467" s="48" t="s">
        <v>450</v>
      </c>
    </row>
    <row r="468" spans="4:4" ht="30">
      <c r="D468" s="48" t="s">
        <v>451</v>
      </c>
    </row>
    <row r="469" spans="4:4">
      <c r="D469" s="48" t="s">
        <v>452</v>
      </c>
    </row>
    <row r="470" spans="4:4" ht="60">
      <c r="D470" s="48" t="s">
        <v>1194</v>
      </c>
    </row>
    <row r="471" spans="4:4" ht="60">
      <c r="D471" s="48" t="s">
        <v>1698</v>
      </c>
    </row>
    <row r="472" spans="4:4" ht="75">
      <c r="D472" s="48" t="s">
        <v>1699</v>
      </c>
    </row>
    <row r="473" spans="4:4" ht="60">
      <c r="D473" s="48" t="s">
        <v>1196</v>
      </c>
    </row>
    <row r="474" spans="4:4" ht="45">
      <c r="D474" s="48" t="s">
        <v>457</v>
      </c>
    </row>
    <row r="475" spans="4:4">
      <c r="D475" s="47"/>
    </row>
    <row r="476" spans="4:4" ht="47.25">
      <c r="D476" s="76" t="s">
        <v>458</v>
      </c>
    </row>
    <row r="477" spans="4:4" ht="15.75">
      <c r="D477" s="76"/>
    </row>
    <row r="478" spans="4:4" ht="45">
      <c r="D478" s="79" t="s">
        <v>1700</v>
      </c>
    </row>
    <row r="479" spans="4:4" ht="45">
      <c r="D479" s="79" t="s">
        <v>1701</v>
      </c>
    </row>
    <row r="480" spans="4:4" ht="60">
      <c r="D480" s="79" t="s">
        <v>1702</v>
      </c>
    </row>
    <row r="481" spans="4:4">
      <c r="D481" s="79"/>
    </row>
    <row r="482" spans="4:4" ht="15.75">
      <c r="D482" s="76"/>
    </row>
    <row r="483" spans="4:4" ht="15.75">
      <c r="D483" s="46" t="s">
        <v>462</v>
      </c>
    </row>
    <row r="484" spans="4:4">
      <c r="D484" s="47"/>
    </row>
    <row r="485" spans="4:4" ht="60">
      <c r="D485" s="48" t="s">
        <v>463</v>
      </c>
    </row>
    <row r="486" spans="4:4" ht="30">
      <c r="D486" s="48" t="s">
        <v>464</v>
      </c>
    </row>
    <row r="487" spans="4:4" ht="60">
      <c r="D487" s="48" t="s">
        <v>1703</v>
      </c>
    </row>
    <row r="488" spans="4:4" ht="150">
      <c r="D488" s="48" t="s">
        <v>1199</v>
      </c>
    </row>
    <row r="489" spans="4:4">
      <c r="D489" s="48" t="s">
        <v>467</v>
      </c>
    </row>
    <row r="490" spans="4:4" ht="45">
      <c r="D490" s="48" t="s">
        <v>1704</v>
      </c>
    </row>
    <row r="491" spans="4:4" ht="75">
      <c r="D491" s="48" t="s">
        <v>469</v>
      </c>
    </row>
    <row r="492" spans="4:4" ht="30">
      <c r="D492" s="48" t="s">
        <v>470</v>
      </c>
    </row>
    <row r="493" spans="4:4" ht="60">
      <c r="D493" s="48" t="s">
        <v>471</v>
      </c>
    </row>
    <row r="494" spans="4:4">
      <c r="D494" s="47"/>
    </row>
    <row r="495" spans="4:4" ht="15.75">
      <c r="D495" s="46" t="s">
        <v>472</v>
      </c>
    </row>
    <row r="496" spans="4:4">
      <c r="D496" s="47"/>
    </row>
    <row r="497" spans="4:4" ht="105">
      <c r="D497" s="48" t="s">
        <v>1200</v>
      </c>
    </row>
    <row r="498" spans="4:4" ht="75">
      <c r="D498" s="48" t="s">
        <v>474</v>
      </c>
    </row>
    <row r="499" spans="4:4" ht="30">
      <c r="D499" s="48" t="s">
        <v>475</v>
      </c>
    </row>
    <row r="500" spans="4:4">
      <c r="D500" s="43"/>
    </row>
    <row r="501" spans="4:4" ht="47.25">
      <c r="D501" s="76" t="s">
        <v>476</v>
      </c>
    </row>
    <row r="502" spans="4:4">
      <c r="D502" s="48"/>
    </row>
    <row r="503" spans="4:4">
      <c r="D503" s="48" t="s">
        <v>1705</v>
      </c>
    </row>
    <row r="504" spans="4:4">
      <c r="D504" s="48"/>
    </row>
    <row r="505" spans="4:4" ht="15.75">
      <c r="D505" s="46" t="s">
        <v>478</v>
      </c>
    </row>
    <row r="506" spans="4:4" ht="15.75">
      <c r="D506" s="46"/>
    </row>
    <row r="507" spans="4:4" ht="30">
      <c r="D507" s="48" t="s">
        <v>479</v>
      </c>
    </row>
    <row r="508" spans="4:4" ht="90">
      <c r="D508" s="48" t="s">
        <v>1706</v>
      </c>
    </row>
    <row r="509" spans="4:4">
      <c r="D509" s="48" t="s">
        <v>481</v>
      </c>
    </row>
    <row r="510" spans="4:4" ht="60">
      <c r="D510" s="86" t="s">
        <v>482</v>
      </c>
    </row>
    <row r="511" spans="4:4">
      <c r="D511" s="48" t="s">
        <v>483</v>
      </c>
    </row>
    <row r="512" spans="4:4" ht="30">
      <c r="D512" s="48" t="s">
        <v>484</v>
      </c>
    </row>
    <row r="513" spans="4:4" ht="30">
      <c r="D513" s="48" t="s">
        <v>485</v>
      </c>
    </row>
    <row r="514" spans="4:4" ht="30">
      <c r="D514" s="48" t="s">
        <v>486</v>
      </c>
    </row>
    <row r="515" spans="4:4" ht="60">
      <c r="D515" s="48" t="s">
        <v>1707</v>
      </c>
    </row>
    <row r="516" spans="4:4">
      <c r="D516" s="48" t="s">
        <v>488</v>
      </c>
    </row>
    <row r="517" spans="4:4" ht="105">
      <c r="D517" s="48" t="s">
        <v>489</v>
      </c>
    </row>
    <row r="518" spans="4:4" ht="45">
      <c r="D518" s="48" t="s">
        <v>490</v>
      </c>
    </row>
    <row r="519" spans="4:4" ht="90">
      <c r="D519" s="48" t="s">
        <v>491</v>
      </c>
    </row>
    <row r="520" spans="4:4" ht="75">
      <c r="D520" s="48" t="s">
        <v>492</v>
      </c>
    </row>
    <row r="521" spans="4:4" ht="150">
      <c r="D521" s="48" t="s">
        <v>493</v>
      </c>
    </row>
    <row r="522" spans="4:4" ht="75">
      <c r="D522" s="86" t="s">
        <v>494</v>
      </c>
    </row>
    <row r="523" spans="4:4" ht="60">
      <c r="D523" s="48" t="s">
        <v>495</v>
      </c>
    </row>
    <row r="524" spans="4:4">
      <c r="D524" s="43"/>
    </row>
    <row r="525" spans="4:4" ht="31.5">
      <c r="D525" s="76" t="s">
        <v>496</v>
      </c>
    </row>
    <row r="526" spans="4:4">
      <c r="D526" s="69"/>
    </row>
    <row r="527" spans="4:4" ht="45">
      <c r="D527" s="79" t="s">
        <v>1203</v>
      </c>
    </row>
    <row r="528" spans="4:4">
      <c r="D528" s="79"/>
    </row>
    <row r="529" spans="4:4" ht="15.75">
      <c r="D529" s="76" t="s">
        <v>498</v>
      </c>
    </row>
    <row r="530" spans="4:4">
      <c r="D530" s="79"/>
    </row>
    <row r="531" spans="4:4" ht="60">
      <c r="D531" s="79" t="s">
        <v>1204</v>
      </c>
    </row>
    <row r="532" spans="4:4">
      <c r="D532" s="69"/>
    </row>
    <row r="533" spans="4:4" ht="31.5">
      <c r="D533" s="76" t="s">
        <v>500</v>
      </c>
    </row>
    <row r="534" spans="4:4">
      <c r="D534" s="69"/>
    </row>
    <row r="535" spans="4:4">
      <c r="D535" s="79"/>
    </row>
    <row r="536" spans="4:4" ht="45">
      <c r="D536" s="79" t="s">
        <v>1205</v>
      </c>
    </row>
    <row r="537" spans="4:4">
      <c r="D537" s="79"/>
    </row>
    <row r="538" spans="4:4" ht="15.75">
      <c r="D538" s="76"/>
    </row>
    <row r="539" spans="4:4" ht="31.5">
      <c r="D539" s="76" t="s">
        <v>502</v>
      </c>
    </row>
    <row r="540" spans="4:4" ht="15.75">
      <c r="D540" s="76"/>
    </row>
    <row r="541" spans="4:4">
      <c r="D541" s="48"/>
    </row>
    <row r="542" spans="4:4" ht="75">
      <c r="D542" s="48" t="s">
        <v>1206</v>
      </c>
    </row>
    <row r="543" spans="4:4">
      <c r="D543" s="48"/>
    </row>
    <row r="544" spans="4:4">
      <c r="D544" s="48"/>
    </row>
    <row r="545" spans="4:20">
      <c r="D545" s="48" t="s">
        <v>504</v>
      </c>
    </row>
    <row r="546" spans="4:20">
      <c r="D546" s="48" t="s">
        <v>1434</v>
      </c>
    </row>
    <row r="547" spans="4:20">
      <c r="D547" s="48" t="s">
        <v>1435</v>
      </c>
      <c r="L547" s="48"/>
    </row>
    <row r="548" spans="4:20">
      <c r="D548" s="48" t="s">
        <v>1733</v>
      </c>
    </row>
    <row r="551" spans="4:20" ht="15.75">
      <c r="D551" s="35" t="s">
        <v>507</v>
      </c>
      <c r="E551"/>
      <c r="F551"/>
      <c r="G551"/>
      <c r="H551"/>
      <c r="I551"/>
      <c r="J551"/>
      <c r="K551"/>
      <c r="L551"/>
      <c r="M551"/>
      <c r="N551"/>
      <c r="O551"/>
      <c r="P551"/>
      <c r="Q551"/>
      <c r="R551"/>
      <c r="S551"/>
      <c r="T551"/>
    </row>
    <row r="552" spans="4:20" ht="45">
      <c r="D552" s="305" t="s">
        <v>1734</v>
      </c>
      <c r="E552"/>
      <c r="F552"/>
      <c r="G552"/>
      <c r="H552"/>
      <c r="I552"/>
      <c r="J552"/>
      <c r="K552"/>
      <c r="L552"/>
      <c r="M552"/>
      <c r="N552"/>
      <c r="O552"/>
      <c r="P552"/>
      <c r="Q552"/>
      <c r="R552"/>
      <c r="S552"/>
      <c r="T552"/>
    </row>
    <row r="553" spans="4:20" ht="15.75">
      <c r="D553" s="35"/>
      <c r="E553"/>
      <c r="F553"/>
      <c r="G553"/>
      <c r="H553"/>
      <c r="I553"/>
      <c r="J553"/>
      <c r="K553"/>
      <c r="L553"/>
      <c r="M553"/>
      <c r="N553"/>
      <c r="O553"/>
      <c r="P553"/>
      <c r="Q553"/>
      <c r="R553"/>
      <c r="S553"/>
      <c r="T553"/>
    </row>
    <row r="554" spans="4:20" ht="15.75">
      <c r="D554" s="182" t="s">
        <v>1735</v>
      </c>
      <c r="E554"/>
      <c r="F554"/>
      <c r="G554"/>
      <c r="H554"/>
      <c r="I554"/>
      <c r="J554"/>
      <c r="K554"/>
      <c r="L554"/>
      <c r="M554"/>
      <c r="N554"/>
      <c r="O554"/>
      <c r="P554"/>
      <c r="Q554"/>
      <c r="R554"/>
      <c r="S554"/>
      <c r="T554"/>
    </row>
    <row r="555" spans="4:20" ht="15.75">
      <c r="D555" s="182" t="s">
        <v>1736</v>
      </c>
      <c r="E555"/>
      <c r="F555"/>
      <c r="G555"/>
      <c r="H555"/>
      <c r="I555"/>
      <c r="J555"/>
      <c r="K555"/>
      <c r="L555"/>
      <c r="M555"/>
      <c r="N555"/>
      <c r="O555"/>
      <c r="P555"/>
      <c r="Q555"/>
      <c r="R555"/>
      <c r="S555"/>
      <c r="T555"/>
    </row>
    <row r="556" spans="4:20" ht="15.75">
      <c r="D556" s="42"/>
      <c r="E556"/>
      <c r="F556"/>
      <c r="G556"/>
      <c r="H556"/>
      <c r="I556"/>
      <c r="J556"/>
      <c r="K556"/>
      <c r="L556"/>
      <c r="M556"/>
      <c r="N556"/>
      <c r="O556"/>
      <c r="P556"/>
      <c r="Q556"/>
      <c r="R556"/>
      <c r="S556"/>
      <c r="T556"/>
    </row>
    <row r="557" spans="4:20" ht="15.75">
      <c r="D557" s="82" t="s">
        <v>1737</v>
      </c>
      <c r="F557"/>
      <c r="G557"/>
      <c r="H557"/>
      <c r="I557"/>
      <c r="J557"/>
      <c r="K557"/>
      <c r="L557"/>
      <c r="M557"/>
      <c r="N557"/>
      <c r="O557"/>
      <c r="P557"/>
      <c r="Q557"/>
      <c r="R557"/>
      <c r="S557"/>
      <c r="T557"/>
    </row>
    <row r="558" spans="4:20" ht="16.5" thickBot="1">
      <c r="D558" s="121" t="s">
        <v>1738</v>
      </c>
      <c r="F558"/>
      <c r="G558"/>
      <c r="H558"/>
      <c r="I558"/>
      <c r="J558"/>
      <c r="K558"/>
      <c r="L558"/>
      <c r="M558"/>
      <c r="N558"/>
      <c r="O558"/>
      <c r="P558"/>
      <c r="Q558"/>
      <c r="R558"/>
      <c r="S558"/>
      <c r="T558"/>
    </row>
    <row r="559" spans="4:20" ht="16.5" thickBot="1">
      <c r="D559" s="121"/>
      <c r="F559"/>
      <c r="G559"/>
      <c r="H559"/>
      <c r="I559"/>
      <c r="J559"/>
      <c r="K559"/>
      <c r="L559"/>
      <c r="M559"/>
      <c r="N559"/>
      <c r="O559"/>
      <c r="P559"/>
      <c r="Q559"/>
      <c r="R559"/>
      <c r="S559"/>
      <c r="T559"/>
    </row>
    <row r="560" spans="4:20" ht="16.5" thickBot="1">
      <c r="D560" s="121" t="s">
        <v>1447</v>
      </c>
      <c r="F560"/>
      <c r="G560"/>
      <c r="H560"/>
      <c r="I560"/>
      <c r="J560"/>
      <c r="K560"/>
      <c r="L560"/>
      <c r="M560"/>
      <c r="N560"/>
      <c r="O560"/>
      <c r="P560"/>
      <c r="Q560"/>
      <c r="R560"/>
      <c r="S560"/>
      <c r="T560"/>
    </row>
    <row r="561" spans="4:20" ht="16.5" thickBot="1">
      <c r="D561" s="121"/>
      <c r="F561"/>
      <c r="G561"/>
      <c r="H561"/>
      <c r="I561"/>
      <c r="J561"/>
      <c r="K561"/>
      <c r="L561"/>
      <c r="M561"/>
      <c r="N561"/>
      <c r="O561"/>
      <c r="P561"/>
      <c r="Q561"/>
      <c r="R561"/>
      <c r="S561"/>
      <c r="T561"/>
    </row>
    <row r="562" spans="4:20" ht="15.75">
      <c r="D562" s="82" t="s">
        <v>1448</v>
      </c>
      <c r="F562"/>
      <c r="G562"/>
      <c r="H562"/>
      <c r="I562"/>
      <c r="J562"/>
      <c r="K562"/>
      <c r="L562"/>
      <c r="M562"/>
      <c r="N562"/>
      <c r="O562"/>
      <c r="P562"/>
      <c r="Q562"/>
      <c r="R562"/>
      <c r="S562"/>
      <c r="T562"/>
    </row>
    <row r="563" spans="4:20" ht="16.5" thickBot="1">
      <c r="D563" s="121" t="s">
        <v>1449</v>
      </c>
      <c r="F563"/>
      <c r="G563"/>
      <c r="H563"/>
      <c r="I563"/>
      <c r="J563"/>
      <c r="K563"/>
      <c r="L563"/>
      <c r="M563"/>
      <c r="N563"/>
      <c r="O563"/>
      <c r="P563"/>
      <c r="Q563"/>
      <c r="R563"/>
      <c r="S563"/>
      <c r="T563"/>
    </row>
    <row r="564" spans="4:20" ht="16.5" thickBot="1">
      <c r="D564" s="121"/>
      <c r="F564"/>
      <c r="G564"/>
      <c r="H564"/>
      <c r="I564"/>
      <c r="J564"/>
      <c r="K564"/>
      <c r="L564"/>
      <c r="M564"/>
      <c r="N564"/>
      <c r="O564"/>
      <c r="P564"/>
      <c r="Q564"/>
      <c r="R564"/>
      <c r="S564"/>
      <c r="T564"/>
    </row>
    <row r="565" spans="4:20" ht="16.5" thickBot="1">
      <c r="D565" s="121" t="s">
        <v>1450</v>
      </c>
      <c r="F565"/>
      <c r="G565"/>
      <c r="H565"/>
      <c r="I565"/>
      <c r="J565"/>
      <c r="K565"/>
      <c r="L565"/>
      <c r="M565"/>
      <c r="N565"/>
      <c r="O565"/>
      <c r="P565"/>
      <c r="Q565"/>
      <c r="R565"/>
      <c r="S565"/>
      <c r="T565"/>
    </row>
    <row r="566" spans="4:20" ht="16.5" thickBot="1">
      <c r="D566" s="121"/>
      <c r="F566"/>
      <c r="G566"/>
      <c r="H566"/>
      <c r="I566"/>
      <c r="J566"/>
      <c r="K566"/>
      <c r="L566"/>
      <c r="M566"/>
      <c r="N566"/>
      <c r="O566"/>
      <c r="P566"/>
      <c r="Q566"/>
      <c r="R566"/>
      <c r="S566"/>
      <c r="T566"/>
    </row>
    <row r="567" spans="4:20" ht="16.5" thickBot="1">
      <c r="D567" s="121" t="s">
        <v>1451</v>
      </c>
      <c r="F567"/>
      <c r="G567"/>
      <c r="H567"/>
      <c r="I567"/>
      <c r="J567"/>
      <c r="K567"/>
      <c r="L567"/>
      <c r="M567"/>
      <c r="N567"/>
      <c r="O567"/>
      <c r="P567"/>
      <c r="Q567"/>
      <c r="R567"/>
      <c r="S567"/>
      <c r="T567"/>
    </row>
    <row r="568" spans="4:20" ht="15.75">
      <c r="D568" s="82" t="s">
        <v>1452</v>
      </c>
      <c r="F568"/>
      <c r="G568"/>
      <c r="H568"/>
      <c r="I568"/>
      <c r="J568"/>
      <c r="K568"/>
      <c r="L568"/>
      <c r="M568"/>
      <c r="N568"/>
      <c r="O568"/>
      <c r="P568"/>
      <c r="Q568"/>
      <c r="R568"/>
      <c r="S568"/>
      <c r="T568"/>
    </row>
    <row r="569" spans="4:20" ht="16.5" thickBot="1">
      <c r="D569" s="121"/>
      <c r="F569"/>
      <c r="G569"/>
      <c r="H569"/>
      <c r="I569"/>
      <c r="J569"/>
      <c r="K569"/>
      <c r="L569"/>
      <c r="M569"/>
      <c r="N569"/>
      <c r="O569"/>
      <c r="P569"/>
      <c r="Q569"/>
      <c r="R569"/>
      <c r="S569"/>
      <c r="T569"/>
    </row>
    <row r="570" spans="4:20" ht="16.5" thickBot="1">
      <c r="D570" s="121"/>
      <c r="F570"/>
      <c r="G570"/>
      <c r="H570"/>
      <c r="I570"/>
      <c r="J570"/>
      <c r="K570"/>
      <c r="L570"/>
      <c r="M570"/>
      <c r="N570"/>
      <c r="O570"/>
      <c r="P570"/>
      <c r="Q570"/>
      <c r="R570"/>
      <c r="S570"/>
      <c r="T570"/>
    </row>
    <row r="571" spans="4:20" ht="16.5" thickBot="1">
      <c r="D571" s="121"/>
      <c r="F571"/>
      <c r="G571"/>
      <c r="H571"/>
      <c r="I571"/>
      <c r="J571"/>
      <c r="K571"/>
      <c r="L571"/>
      <c r="M571"/>
      <c r="N571"/>
      <c r="O571"/>
      <c r="P571"/>
      <c r="Q571"/>
      <c r="R571"/>
      <c r="S571"/>
      <c r="T571"/>
    </row>
    <row r="572" spans="4:20" ht="30.75" thickBot="1">
      <c r="D572" s="121" t="s">
        <v>1453</v>
      </c>
      <c r="F572"/>
      <c r="G572"/>
      <c r="H572"/>
      <c r="I572"/>
      <c r="J572"/>
      <c r="K572"/>
      <c r="L572"/>
      <c r="M572"/>
      <c r="N572"/>
      <c r="O572"/>
      <c r="P572"/>
      <c r="Q572"/>
      <c r="R572"/>
      <c r="S572"/>
      <c r="T572"/>
    </row>
    <row r="573" spans="4:20" ht="16.5" thickBot="1">
      <c r="D573" s="121" t="s">
        <v>1454</v>
      </c>
      <c r="F573"/>
      <c r="G573"/>
      <c r="H573"/>
      <c r="I573"/>
      <c r="J573"/>
      <c r="K573"/>
      <c r="L573"/>
      <c r="M573"/>
      <c r="N573"/>
      <c r="O573"/>
      <c r="P573"/>
      <c r="Q573"/>
      <c r="R573"/>
      <c r="S573"/>
      <c r="T573"/>
    </row>
    <row r="574" spans="4:20" ht="15.75">
      <c r="D574" s="39"/>
      <c r="E574"/>
      <c r="F574"/>
      <c r="G574"/>
      <c r="H574"/>
      <c r="I574"/>
      <c r="J574"/>
      <c r="K574"/>
      <c r="L574"/>
      <c r="M574"/>
      <c r="N574"/>
      <c r="O574"/>
      <c r="P574"/>
      <c r="Q574"/>
      <c r="R574"/>
      <c r="S574"/>
      <c r="T574"/>
    </row>
    <row r="575" spans="4:20" ht="15.75">
      <c r="D575" s="110"/>
      <c r="E575"/>
      <c r="F575"/>
      <c r="G575"/>
      <c r="H575"/>
      <c r="I575"/>
      <c r="J575"/>
      <c r="K575"/>
      <c r="L575"/>
      <c r="M575"/>
      <c r="N575"/>
      <c r="O575"/>
      <c r="P575"/>
      <c r="Q575"/>
      <c r="R575"/>
      <c r="S575"/>
      <c r="T575"/>
    </row>
    <row r="576" spans="4:20" ht="18.75" customHeight="1">
      <c r="D576" s="183" t="s">
        <v>1223</v>
      </c>
      <c r="E576" s="159"/>
      <c r="F576" s="159"/>
      <c r="G576" s="159"/>
      <c r="H576" s="159"/>
      <c r="I576" s="159"/>
      <c r="J576" s="159"/>
      <c r="K576" s="159"/>
      <c r="L576" s="159"/>
      <c r="M576" s="159"/>
      <c r="N576" s="159"/>
      <c r="O576" s="159"/>
      <c r="P576" s="159"/>
      <c r="Q576" s="159"/>
      <c r="R576" s="159"/>
      <c r="S576" s="159"/>
      <c r="T576" s="289"/>
    </row>
    <row r="577" spans="4:20" ht="18.75">
      <c r="D577" s="305" t="s">
        <v>1777</v>
      </c>
      <c r="E577" s="29"/>
      <c r="F577" s="160"/>
      <c r="G577" s="160"/>
      <c r="H577" s="160"/>
      <c r="I577" s="160"/>
      <c r="J577" s="160"/>
      <c r="K577" s="160"/>
      <c r="L577" s="160"/>
      <c r="M577" s="160"/>
      <c r="N577" s="160"/>
      <c r="O577" s="160"/>
      <c r="P577" s="160"/>
      <c r="Q577" s="160"/>
      <c r="R577" s="160"/>
      <c r="S577" s="161"/>
      <c r="T577" s="289"/>
    </row>
    <row r="578" spans="4:20" ht="19.5" thickBot="1">
      <c r="D578" s="115"/>
      <c r="E578" s="160"/>
      <c r="F578" s="160"/>
      <c r="G578" s="160"/>
      <c r="H578" s="160"/>
      <c r="I578" s="160"/>
      <c r="J578" s="160"/>
      <c r="K578" s="160"/>
      <c r="L578" s="160"/>
      <c r="M578" s="160"/>
      <c r="N578" s="160"/>
      <c r="O578" s="160"/>
      <c r="P578" s="160"/>
      <c r="Q578" s="160"/>
      <c r="R578" s="160"/>
      <c r="S578" s="160"/>
      <c r="T578" s="289"/>
    </row>
    <row r="579" spans="4:20" ht="19.5" thickBot="1">
      <c r="D579" s="184"/>
      <c r="E579" s="160"/>
      <c r="F579" s="160"/>
      <c r="G579" s="160"/>
      <c r="H579" s="160"/>
      <c r="I579" s="160"/>
      <c r="J579" s="160"/>
      <c r="K579" s="160"/>
      <c r="L579" s="160"/>
      <c r="M579" s="160"/>
      <c r="N579" s="160"/>
      <c r="O579" s="160"/>
      <c r="P579" s="160"/>
      <c r="Q579" s="160"/>
      <c r="R579" s="160"/>
      <c r="S579" s="160"/>
      <c r="T579" s="289"/>
    </row>
    <row r="580" spans="4:20" ht="15.75" customHeight="1">
      <c r="D580" s="304" t="s">
        <v>1739</v>
      </c>
      <c r="E580" s="161"/>
      <c r="F580" s="161"/>
      <c r="G580" s="161"/>
      <c r="H580" s="161"/>
      <c r="I580" s="161"/>
      <c r="J580" s="161"/>
      <c r="K580" s="161"/>
      <c r="L580" s="161"/>
      <c r="M580" s="161"/>
      <c r="N580" s="161"/>
      <c r="O580" s="161"/>
      <c r="P580" s="161"/>
      <c r="Q580" s="161"/>
      <c r="R580" s="161"/>
      <c r="S580" s="161"/>
      <c r="T580" s="289"/>
    </row>
    <row r="581" spans="4:20" ht="23.25" customHeight="1">
      <c r="D581" s="306" t="s">
        <v>1776</v>
      </c>
      <c r="E581" s="160"/>
      <c r="F581" s="160"/>
      <c r="G581" s="160"/>
      <c r="H581" s="160"/>
      <c r="I581" s="160"/>
      <c r="J581" s="160"/>
      <c r="K581" s="160"/>
      <c r="L581" s="160"/>
      <c r="M581" s="160"/>
      <c r="N581" s="160"/>
      <c r="O581" s="160"/>
      <c r="P581" s="160"/>
      <c r="Q581" s="160"/>
      <c r="R581" s="160"/>
      <c r="S581" s="160"/>
      <c r="T581" s="289"/>
    </row>
    <row r="582" spans="4:20" ht="18.75" customHeight="1">
      <c r="D582" s="98" t="s">
        <v>1740</v>
      </c>
      <c r="E582" s="29"/>
      <c r="F582" s="160"/>
      <c r="G582" s="160"/>
      <c r="H582" s="160"/>
      <c r="J582" s="161"/>
      <c r="K582" s="161"/>
      <c r="L582" s="161"/>
      <c r="M582" s="161"/>
      <c r="N582" s="161"/>
      <c r="O582" s="161"/>
      <c r="P582" s="161"/>
      <c r="Q582" s="161"/>
      <c r="R582" s="161"/>
      <c r="S582" s="161"/>
      <c r="T582" s="289"/>
    </row>
    <row r="583" spans="4:20" ht="19.5" thickBot="1">
      <c r="D583" s="286" t="s">
        <v>1741</v>
      </c>
      <c r="E583" s="160"/>
      <c r="F583" s="160"/>
      <c r="G583" s="160"/>
      <c r="H583" s="160"/>
      <c r="I583" s="160"/>
      <c r="J583" s="160"/>
      <c r="K583" s="160"/>
      <c r="L583" s="160"/>
      <c r="M583" s="160"/>
      <c r="N583" s="160"/>
      <c r="O583" s="160"/>
      <c r="P583" s="160"/>
      <c r="Q583" s="160"/>
      <c r="R583" s="160"/>
      <c r="S583" s="160"/>
      <c r="T583" s="289"/>
    </row>
    <row r="584" spans="4:20" ht="19.5" thickBot="1">
      <c r="D584" s="184"/>
      <c r="E584" s="160"/>
      <c r="F584" s="160"/>
      <c r="G584" s="160"/>
      <c r="H584" s="160"/>
      <c r="I584" s="160"/>
      <c r="J584" s="160"/>
      <c r="K584" s="160"/>
      <c r="L584" s="160"/>
      <c r="M584" s="160"/>
      <c r="N584" s="160"/>
      <c r="O584" s="160"/>
      <c r="P584" s="160"/>
      <c r="Q584" s="160"/>
      <c r="R584" s="160"/>
      <c r="S584" s="160"/>
      <c r="T584" s="289"/>
    </row>
    <row r="585" spans="4:20" ht="15.75" customHeight="1">
      <c r="D585" s="305" t="s">
        <v>1778</v>
      </c>
      <c r="E585" s="161"/>
      <c r="F585" s="161"/>
      <c r="G585" s="161"/>
      <c r="H585" s="161"/>
      <c r="I585" s="161"/>
      <c r="J585" s="161"/>
      <c r="K585" s="161"/>
      <c r="L585" s="161"/>
      <c r="M585" s="161"/>
      <c r="N585" s="161"/>
      <c r="O585" s="161"/>
      <c r="P585" s="161"/>
      <c r="Q585" s="161"/>
      <c r="R585" s="161"/>
      <c r="S585" s="161"/>
      <c r="T585" s="289"/>
    </row>
    <row r="586" spans="4:20" ht="18.75">
      <c r="D586" s="286" t="s">
        <v>1779</v>
      </c>
      <c r="E586" s="160"/>
      <c r="F586" s="160"/>
      <c r="G586" s="160"/>
      <c r="H586" s="160"/>
      <c r="I586" s="160"/>
      <c r="J586" s="160"/>
      <c r="K586" s="160"/>
      <c r="L586" s="160"/>
      <c r="M586" s="160"/>
      <c r="N586" s="160"/>
      <c r="O586" s="160"/>
      <c r="P586" s="160"/>
      <c r="Q586" s="160"/>
      <c r="R586" s="160"/>
      <c r="S586" s="160"/>
      <c r="T586" s="289"/>
    </row>
    <row r="587" spans="4:20" ht="15.75" customHeight="1">
      <c r="D587" s="305" t="s">
        <v>1743</v>
      </c>
      <c r="E587" s="161"/>
      <c r="F587" s="161"/>
      <c r="G587" s="161"/>
      <c r="H587" s="161"/>
      <c r="I587" s="161"/>
      <c r="J587" s="161"/>
      <c r="K587" s="161"/>
      <c r="L587" s="161"/>
      <c r="M587" s="161"/>
      <c r="N587" s="161"/>
      <c r="O587" s="161"/>
      <c r="P587" s="161"/>
      <c r="Q587" s="161"/>
      <c r="R587" s="161"/>
      <c r="S587" s="161"/>
      <c r="T587" s="289"/>
    </row>
    <row r="588" spans="4:20" ht="18.75" customHeight="1">
      <c r="D588" s="306" t="s">
        <v>1744</v>
      </c>
      <c r="E588" s="160"/>
      <c r="F588" s="160"/>
      <c r="G588" s="160"/>
      <c r="H588" s="160"/>
      <c r="I588" s="160"/>
      <c r="J588" s="160"/>
      <c r="K588" s="160"/>
      <c r="L588" s="160"/>
      <c r="M588" s="160"/>
      <c r="N588" s="160"/>
      <c r="O588" s="160"/>
      <c r="P588" s="160"/>
      <c r="Q588" s="160"/>
      <c r="R588" s="160"/>
      <c r="S588" s="161"/>
      <c r="T588" s="289"/>
    </row>
    <row r="589" spans="4:20" ht="18.75">
      <c r="D589" s="306" t="s">
        <v>1780</v>
      </c>
      <c r="E589" s="160"/>
      <c r="F589" s="160"/>
      <c r="G589" s="160"/>
      <c r="H589" s="160"/>
      <c r="I589" s="160"/>
      <c r="J589" s="160"/>
      <c r="K589" s="160"/>
      <c r="L589" s="160"/>
      <c r="M589" s="160"/>
      <c r="N589" s="160"/>
      <c r="O589" s="160"/>
      <c r="P589" s="160"/>
      <c r="Q589" s="160"/>
      <c r="R589" s="160"/>
      <c r="S589" s="161"/>
      <c r="T589" s="289"/>
    </row>
    <row r="590" spans="4:20" ht="15.75" customHeight="1">
      <c r="D590" s="305" t="s">
        <v>1745</v>
      </c>
      <c r="E590" s="161"/>
      <c r="F590" s="161"/>
      <c r="G590" s="161"/>
      <c r="H590" s="161"/>
      <c r="I590" s="161"/>
      <c r="J590" s="161"/>
      <c r="K590" s="161"/>
      <c r="L590" s="161"/>
      <c r="M590" s="161"/>
      <c r="N590" s="161"/>
      <c r="O590" s="161"/>
      <c r="P590" s="161"/>
      <c r="Q590" s="161"/>
      <c r="R590" s="161"/>
      <c r="S590" s="161"/>
      <c r="T590" s="289"/>
    </row>
    <row r="591" spans="4:20" ht="19.5" thickBot="1">
      <c r="D591" s="115"/>
      <c r="E591" s="160"/>
      <c r="F591" s="160"/>
      <c r="G591" s="160"/>
      <c r="H591" s="160"/>
      <c r="I591" s="160"/>
      <c r="J591" s="160"/>
      <c r="K591" s="160"/>
      <c r="L591" s="160"/>
      <c r="M591" s="160"/>
      <c r="N591" s="160"/>
      <c r="O591" s="160"/>
      <c r="P591" s="160"/>
      <c r="Q591" s="160"/>
      <c r="R591" s="160"/>
      <c r="S591" s="161"/>
      <c r="T591" s="289"/>
    </row>
    <row r="592" spans="4:20" ht="19.5" thickBot="1">
      <c r="D592" s="184"/>
      <c r="E592" s="160"/>
      <c r="F592" s="160"/>
      <c r="G592" s="160"/>
      <c r="H592" s="160"/>
      <c r="I592" s="160"/>
      <c r="J592" s="160"/>
      <c r="K592" s="160"/>
      <c r="L592" s="160"/>
      <c r="M592" s="160"/>
      <c r="N592" s="160"/>
      <c r="O592" s="160"/>
      <c r="P592" s="160"/>
      <c r="Q592" s="160"/>
      <c r="R592" s="160"/>
      <c r="S592" s="161"/>
      <c r="T592" s="289"/>
    </row>
    <row r="593" spans="4:20" ht="18.75">
      <c r="D593" s="176" t="s">
        <v>1746</v>
      </c>
      <c r="E593" s="161"/>
      <c r="F593" s="161"/>
      <c r="G593" s="161"/>
      <c r="H593" s="161"/>
      <c r="I593" s="161"/>
      <c r="J593" s="161"/>
      <c r="K593" s="161"/>
      <c r="L593" s="161"/>
      <c r="M593" s="161"/>
      <c r="N593" s="161"/>
      <c r="O593" s="161"/>
      <c r="P593" s="161"/>
      <c r="Q593" s="160"/>
      <c r="R593" s="160"/>
      <c r="S593" s="161"/>
      <c r="T593" s="289"/>
    </row>
    <row r="594" spans="4:20" ht="18.75">
      <c r="D594" s="306" t="s">
        <v>1781</v>
      </c>
      <c r="E594" s="160"/>
      <c r="F594" s="160"/>
      <c r="G594" s="160"/>
      <c r="H594" s="160"/>
      <c r="I594" s="160"/>
      <c r="J594" s="160"/>
      <c r="K594" s="160"/>
      <c r="L594" s="160"/>
      <c r="M594" s="160"/>
      <c r="N594" s="160"/>
      <c r="O594" s="160"/>
      <c r="P594" s="160"/>
      <c r="Q594" s="160"/>
      <c r="R594" s="160"/>
      <c r="S594" s="161"/>
      <c r="T594" s="289"/>
    </row>
    <row r="595" spans="4:20" ht="18.75" customHeight="1">
      <c r="D595" s="306" t="s">
        <v>1782</v>
      </c>
      <c r="E595" s="160"/>
      <c r="F595" s="160"/>
      <c r="G595" s="160"/>
      <c r="H595" s="160"/>
      <c r="I595" s="160"/>
      <c r="J595" s="160"/>
      <c r="K595" s="160"/>
      <c r="L595" s="160"/>
      <c r="M595" s="160"/>
      <c r="N595" s="160"/>
      <c r="O595" s="160"/>
      <c r="P595" s="160"/>
      <c r="Q595" s="160"/>
      <c r="R595" s="160"/>
      <c r="S595" s="161"/>
      <c r="T595" s="289"/>
    </row>
    <row r="596" spans="4:20" ht="19.5" thickBot="1">
      <c r="D596" s="115" t="s">
        <v>1747</v>
      </c>
      <c r="E596" s="160"/>
      <c r="F596" s="160"/>
      <c r="G596" s="160"/>
      <c r="H596" s="160"/>
      <c r="I596" s="160"/>
      <c r="J596" s="160"/>
      <c r="K596" s="160"/>
      <c r="L596" s="160"/>
      <c r="M596" s="160"/>
      <c r="N596" s="160"/>
      <c r="O596" s="160"/>
      <c r="P596" s="160"/>
      <c r="Q596" s="160"/>
      <c r="R596" s="160"/>
      <c r="S596" s="161"/>
      <c r="T596" s="289"/>
    </row>
    <row r="597" spans="4:20" ht="19.5" thickBot="1">
      <c r="D597" s="184" t="s">
        <v>1748</v>
      </c>
      <c r="E597" s="160"/>
      <c r="F597" s="160"/>
      <c r="G597" s="160"/>
      <c r="H597" s="160"/>
      <c r="I597" s="160"/>
      <c r="J597" s="160"/>
      <c r="K597" s="160"/>
      <c r="L597" s="160"/>
      <c r="M597" s="160"/>
      <c r="N597" s="160"/>
      <c r="O597" s="160"/>
      <c r="P597" s="160"/>
      <c r="Q597" s="160"/>
      <c r="R597" s="160"/>
      <c r="S597" s="161"/>
      <c r="T597" s="289"/>
    </row>
    <row r="598" spans="4:20" ht="18.75" customHeight="1">
      <c r="D598" s="176" t="s">
        <v>1749</v>
      </c>
      <c r="E598" s="160"/>
      <c r="F598" s="160"/>
      <c r="G598" s="160"/>
      <c r="H598" s="160"/>
      <c r="I598" s="160"/>
      <c r="J598" s="160"/>
      <c r="K598" s="160"/>
      <c r="L598" s="160"/>
      <c r="M598" s="160"/>
      <c r="N598" s="160"/>
      <c r="O598" s="160"/>
      <c r="P598" s="160"/>
      <c r="Q598" s="160"/>
      <c r="R598" s="160"/>
      <c r="S598" s="161"/>
      <c r="T598" s="289"/>
    </row>
    <row r="599" spans="4:20" ht="19.5" thickBot="1">
      <c r="D599" s="115"/>
      <c r="E599" s="160"/>
      <c r="F599" s="160"/>
      <c r="G599" s="160"/>
      <c r="H599" s="160"/>
      <c r="I599" s="160"/>
      <c r="J599" s="160"/>
      <c r="K599" s="160"/>
      <c r="L599" s="160"/>
      <c r="M599" s="160"/>
      <c r="N599" s="160"/>
      <c r="O599" s="160"/>
      <c r="P599" s="160"/>
      <c r="Q599" s="160"/>
      <c r="R599" s="161"/>
      <c r="S599" s="161"/>
      <c r="T599" s="289"/>
    </row>
    <row r="600" spans="4:20" ht="19.5" thickBot="1">
      <c r="D600" s="184"/>
      <c r="E600" s="160"/>
      <c r="F600" s="160"/>
      <c r="G600" s="160"/>
      <c r="H600" s="160"/>
      <c r="I600" s="160"/>
      <c r="J600" s="160"/>
      <c r="K600" s="160"/>
      <c r="L600" s="160"/>
      <c r="M600" s="160"/>
      <c r="N600" s="160"/>
      <c r="O600" s="160"/>
      <c r="P600" s="160"/>
      <c r="Q600" s="160"/>
      <c r="R600" s="161"/>
      <c r="S600" s="161"/>
      <c r="T600" s="289"/>
    </row>
    <row r="601" spans="4:20" ht="15.75" customHeight="1">
      <c r="D601" s="304" t="s">
        <v>1750</v>
      </c>
      <c r="E601" s="161"/>
      <c r="F601" s="161"/>
      <c r="G601" s="161"/>
      <c r="H601" s="161"/>
      <c r="I601" s="161"/>
      <c r="J601" s="161"/>
      <c r="K601" s="161"/>
      <c r="L601" s="161"/>
      <c r="M601" s="161"/>
      <c r="N601" s="161"/>
      <c r="O601" s="161"/>
      <c r="P601" s="161"/>
      <c r="Q601" s="162"/>
      <c r="R601" s="161"/>
      <c r="S601" s="161"/>
      <c r="T601" s="289"/>
    </row>
    <row r="602" spans="4:20" ht="18.75" customHeight="1">
      <c r="D602" s="306" t="s">
        <v>1751</v>
      </c>
      <c r="E602" s="160"/>
      <c r="F602" s="160"/>
      <c r="G602" s="160"/>
      <c r="H602" s="160"/>
      <c r="I602" s="160"/>
      <c r="J602" s="160"/>
      <c r="K602" s="160"/>
      <c r="L602" s="160"/>
      <c r="M602" s="160"/>
      <c r="N602" s="160"/>
      <c r="O602" s="160"/>
      <c r="P602" s="160"/>
      <c r="Q602" s="160"/>
      <c r="R602" s="160"/>
      <c r="S602" s="161"/>
      <c r="T602" s="289"/>
    </row>
    <row r="603" spans="4:20" ht="19.5" thickBot="1">
      <c r="D603" s="115"/>
      <c r="E603" s="160"/>
      <c r="F603" s="160"/>
      <c r="G603" s="160"/>
      <c r="H603" s="160"/>
      <c r="I603" s="160"/>
      <c r="J603" s="160"/>
      <c r="K603" s="160"/>
      <c r="L603" s="160"/>
      <c r="M603" s="160"/>
      <c r="N603" s="160"/>
      <c r="O603" s="160"/>
      <c r="P603" s="160"/>
      <c r="Q603" s="160"/>
      <c r="R603" s="161"/>
      <c r="S603" s="161"/>
      <c r="T603" s="289"/>
    </row>
    <row r="604" spans="4:20" ht="15.75" customHeight="1">
      <c r="D604" s="304" t="s">
        <v>1752</v>
      </c>
      <c r="E604" s="161"/>
      <c r="F604" s="161"/>
      <c r="G604" s="161"/>
      <c r="H604" s="161"/>
      <c r="I604" s="161"/>
      <c r="J604" s="161"/>
      <c r="K604" s="161"/>
      <c r="L604" s="161"/>
      <c r="M604" s="161"/>
      <c r="N604" s="161"/>
      <c r="O604" s="161"/>
      <c r="P604" s="161"/>
      <c r="Q604" s="162"/>
      <c r="R604" s="161"/>
      <c r="S604" s="161"/>
      <c r="T604" s="289"/>
    </row>
    <row r="605" spans="4:20" ht="18.75" customHeight="1">
      <c r="D605" s="306" t="s">
        <v>1753</v>
      </c>
      <c r="E605" s="160"/>
      <c r="F605" s="160"/>
      <c r="G605" s="160"/>
      <c r="H605" s="160"/>
      <c r="I605" s="160"/>
      <c r="J605" s="160"/>
      <c r="K605" s="160"/>
      <c r="L605" s="160"/>
      <c r="M605" s="160"/>
      <c r="N605" s="160"/>
      <c r="O605" s="160"/>
      <c r="P605" s="160"/>
      <c r="Q605" s="160"/>
      <c r="R605" s="161"/>
      <c r="S605" s="161"/>
      <c r="T605" s="289"/>
    </row>
    <row r="606" spans="4:20" ht="19.5" thickBot="1">
      <c r="D606" s="115"/>
      <c r="E606" s="160"/>
      <c r="F606" s="160"/>
      <c r="G606" s="160"/>
      <c r="H606" s="160"/>
      <c r="I606" s="160"/>
      <c r="J606" s="160"/>
      <c r="K606" s="160"/>
      <c r="L606" s="160"/>
      <c r="M606" s="160"/>
      <c r="N606" s="160"/>
      <c r="O606" s="160"/>
      <c r="P606" s="160"/>
      <c r="Q606" s="160"/>
      <c r="R606" s="160"/>
      <c r="S606" s="160"/>
      <c r="T606" s="289"/>
    </row>
    <row r="607" spans="4:20" ht="19.5" thickBot="1">
      <c r="D607" s="184"/>
      <c r="E607" s="160"/>
      <c r="F607" s="160"/>
      <c r="G607" s="160"/>
      <c r="H607" s="160"/>
      <c r="I607" s="160"/>
      <c r="J607" s="160"/>
      <c r="K607" s="160"/>
      <c r="L607" s="160"/>
      <c r="M607" s="160"/>
      <c r="N607" s="160"/>
      <c r="O607" s="160"/>
      <c r="P607" s="160"/>
      <c r="Q607" s="160"/>
      <c r="R607" s="160"/>
      <c r="S607" s="160"/>
      <c r="T607" s="289"/>
    </row>
    <row r="608" spans="4:20" ht="15.75" customHeight="1">
      <c r="D608" s="176" t="s">
        <v>1754</v>
      </c>
      <c r="E608" s="161"/>
      <c r="F608" s="161"/>
      <c r="G608" s="161"/>
      <c r="H608" s="161"/>
      <c r="I608" s="161"/>
      <c r="J608" s="161"/>
      <c r="K608" s="161"/>
      <c r="L608" s="161"/>
      <c r="M608" s="161"/>
      <c r="N608" s="161"/>
      <c r="O608" s="161"/>
      <c r="P608" s="161"/>
      <c r="Q608" s="161"/>
      <c r="R608" s="161"/>
      <c r="S608" s="161"/>
      <c r="T608" s="289"/>
    </row>
    <row r="609" spans="4:20" ht="45" customHeight="1">
      <c r="D609" s="86" t="s">
        <v>1783</v>
      </c>
      <c r="E609" s="163"/>
      <c r="F609" s="163"/>
      <c r="G609" s="163"/>
      <c r="H609" s="163"/>
      <c r="I609" s="163"/>
      <c r="J609" s="163"/>
      <c r="K609" s="163"/>
      <c r="L609" s="163"/>
      <c r="M609" s="163"/>
      <c r="N609" s="163"/>
      <c r="O609" s="163"/>
      <c r="P609" s="163"/>
      <c r="Q609" s="163"/>
      <c r="R609" s="161"/>
      <c r="S609" s="161"/>
      <c r="T609" s="289"/>
    </row>
    <row r="610" spans="4:20" ht="19.5" thickBot="1">
      <c r="D610" s="115"/>
      <c r="E610" s="160"/>
      <c r="F610" s="160"/>
      <c r="G610" s="160"/>
      <c r="H610" s="160"/>
      <c r="I610" s="160"/>
      <c r="J610" s="160"/>
      <c r="K610" s="160"/>
      <c r="L610" s="160"/>
      <c r="M610" s="160"/>
      <c r="N610" s="160"/>
      <c r="O610" s="160"/>
      <c r="P610" s="160"/>
      <c r="Q610" s="160"/>
      <c r="R610" s="160"/>
      <c r="S610" s="161"/>
      <c r="T610" s="289"/>
    </row>
    <row r="611" spans="4:20" ht="19.5" thickBot="1">
      <c r="D611" s="184"/>
      <c r="E611" s="160"/>
      <c r="F611" s="160"/>
      <c r="G611" s="160"/>
      <c r="H611" s="160"/>
      <c r="I611" s="160"/>
      <c r="J611" s="160"/>
      <c r="K611" s="160"/>
      <c r="L611" s="160"/>
      <c r="M611" s="160"/>
      <c r="N611" s="160"/>
      <c r="O611" s="160"/>
      <c r="P611" s="160"/>
      <c r="Q611" s="160"/>
      <c r="R611" s="160"/>
      <c r="S611" s="161"/>
      <c r="T611" s="289"/>
    </row>
    <row r="612" spans="4:20" ht="15.75" customHeight="1">
      <c r="D612" s="304" t="s">
        <v>1756</v>
      </c>
      <c r="E612" s="161"/>
      <c r="F612" s="161"/>
      <c r="G612" s="161"/>
      <c r="H612" s="161"/>
      <c r="I612" s="161"/>
      <c r="J612" s="161"/>
      <c r="K612" s="161"/>
      <c r="L612" s="161"/>
      <c r="M612" s="161"/>
      <c r="N612" s="161"/>
      <c r="O612" s="161"/>
      <c r="P612" s="161"/>
      <c r="Q612" s="161"/>
      <c r="R612" s="161"/>
      <c r="S612" s="161"/>
      <c r="T612" s="289"/>
    </row>
    <row r="613" spans="4:20" ht="18.75" customHeight="1">
      <c r="D613" s="306" t="s">
        <v>1757</v>
      </c>
      <c r="E613" s="160"/>
      <c r="F613" s="160"/>
      <c r="G613" s="160"/>
      <c r="H613" s="160"/>
      <c r="I613" s="160"/>
      <c r="J613" s="160"/>
      <c r="K613" s="160"/>
      <c r="L613" s="160"/>
      <c r="M613" s="160"/>
      <c r="N613" s="160"/>
      <c r="O613" s="160"/>
      <c r="P613" s="160"/>
      <c r="Q613" s="160"/>
      <c r="R613" s="161"/>
      <c r="S613" s="161"/>
      <c r="T613" s="289"/>
    </row>
    <row r="614" spans="4:20" ht="18.75" customHeight="1">
      <c r="D614" s="306" t="s">
        <v>1758</v>
      </c>
      <c r="E614" s="160"/>
      <c r="F614" s="160"/>
      <c r="G614" s="160"/>
      <c r="H614" s="160"/>
      <c r="I614" s="160"/>
      <c r="J614" s="160"/>
      <c r="K614" s="160"/>
      <c r="L614" s="160"/>
      <c r="M614" s="160"/>
      <c r="N614" s="160"/>
      <c r="O614" s="160"/>
      <c r="P614" s="160"/>
      <c r="Q614" s="160"/>
      <c r="R614" s="161"/>
      <c r="S614" s="161"/>
      <c r="T614" s="289"/>
    </row>
    <row r="615" spans="4:20" ht="18.75" customHeight="1">
      <c r="D615" s="306" t="s">
        <v>1759</v>
      </c>
      <c r="E615" s="160"/>
      <c r="F615" s="160"/>
      <c r="G615" s="160"/>
      <c r="H615" s="160"/>
      <c r="I615" s="160"/>
      <c r="J615" s="160"/>
      <c r="K615" s="160"/>
      <c r="L615" s="160"/>
      <c r="M615" s="160"/>
      <c r="N615" s="160"/>
      <c r="O615" s="160"/>
      <c r="P615" s="160"/>
      <c r="Q615" s="160"/>
      <c r="R615" s="161"/>
      <c r="S615" s="161"/>
      <c r="T615" s="289"/>
    </row>
    <row r="616" spans="4:20" ht="18.75" customHeight="1">
      <c r="D616" s="306" t="s">
        <v>1760</v>
      </c>
      <c r="E616" s="160"/>
      <c r="F616" s="160"/>
      <c r="G616" s="160"/>
      <c r="H616" s="160"/>
      <c r="I616" s="160"/>
      <c r="J616" s="160"/>
      <c r="K616" s="160"/>
      <c r="L616" s="160"/>
      <c r="M616" s="160"/>
      <c r="N616" s="160"/>
      <c r="O616" s="160"/>
      <c r="P616" s="160"/>
      <c r="Q616" s="160"/>
      <c r="R616" s="161"/>
      <c r="S616" s="161"/>
      <c r="T616" s="289"/>
    </row>
    <row r="617" spans="4:20" ht="18.75" customHeight="1">
      <c r="D617" s="306" t="s">
        <v>1761</v>
      </c>
      <c r="E617" s="160"/>
      <c r="F617" s="160"/>
      <c r="G617" s="160"/>
      <c r="H617" s="160"/>
      <c r="I617" s="160"/>
      <c r="J617" s="160"/>
      <c r="K617" s="160"/>
      <c r="L617" s="160"/>
      <c r="M617" s="160"/>
      <c r="N617" s="160"/>
      <c r="O617" s="160"/>
      <c r="P617" s="160"/>
      <c r="Q617" s="160"/>
      <c r="R617" s="161"/>
      <c r="S617" s="161"/>
      <c r="T617" s="289"/>
    </row>
    <row r="618" spans="4:20" ht="18.75" customHeight="1">
      <c r="D618" s="306" t="s">
        <v>1762</v>
      </c>
      <c r="E618" s="160"/>
      <c r="F618" s="160"/>
      <c r="G618" s="160"/>
      <c r="H618" s="160"/>
      <c r="I618" s="160"/>
      <c r="J618" s="160"/>
      <c r="K618" s="160"/>
      <c r="L618" s="160"/>
      <c r="M618" s="160"/>
      <c r="N618" s="160"/>
      <c r="O618" s="160"/>
      <c r="P618" s="160"/>
      <c r="Q618" s="160"/>
      <c r="R618" s="161"/>
      <c r="S618" s="161"/>
      <c r="T618" s="289"/>
    </row>
    <row r="619" spans="4:20" ht="18.75" customHeight="1">
      <c r="D619" s="306" t="s">
        <v>1763</v>
      </c>
      <c r="E619" s="160"/>
      <c r="F619" s="160"/>
      <c r="G619" s="160"/>
      <c r="H619" s="160"/>
      <c r="I619" s="160"/>
      <c r="J619" s="160"/>
      <c r="K619" s="160"/>
      <c r="L619" s="160"/>
      <c r="M619" s="160"/>
      <c r="N619" s="160"/>
      <c r="O619" s="160"/>
      <c r="P619" s="160"/>
      <c r="Q619" s="160"/>
      <c r="R619" s="161"/>
      <c r="S619" s="161"/>
      <c r="T619" s="289"/>
    </row>
    <row r="620" spans="4:20" ht="69.75" customHeight="1">
      <c r="D620" s="306" t="s">
        <v>1764</v>
      </c>
      <c r="E620" s="160"/>
      <c r="F620" s="160"/>
      <c r="G620" s="160"/>
      <c r="H620" s="160"/>
      <c r="I620" s="160"/>
      <c r="J620" s="160"/>
      <c r="K620" s="160"/>
      <c r="L620" s="160"/>
      <c r="M620" s="160"/>
      <c r="N620" s="160"/>
      <c r="O620" s="160"/>
      <c r="P620" s="160"/>
      <c r="Q620" s="160"/>
      <c r="R620" s="161"/>
      <c r="S620" s="161"/>
      <c r="T620" s="289"/>
    </row>
    <row r="621" spans="4:20" ht="18.75" customHeight="1">
      <c r="D621" s="306" t="s">
        <v>1765</v>
      </c>
      <c r="E621" s="160"/>
      <c r="F621" s="160"/>
      <c r="G621" s="160"/>
      <c r="H621" s="160"/>
      <c r="I621" s="160"/>
      <c r="J621" s="160"/>
      <c r="K621" s="160"/>
      <c r="L621" s="160"/>
      <c r="M621" s="160"/>
      <c r="N621" s="160"/>
      <c r="O621" s="160"/>
      <c r="P621" s="160"/>
      <c r="Q621" s="160"/>
      <c r="R621" s="161"/>
      <c r="S621" s="161"/>
      <c r="T621" s="289"/>
    </row>
    <row r="622" spans="4:20" ht="18.75" customHeight="1">
      <c r="D622" s="306" t="s">
        <v>1766</v>
      </c>
      <c r="E622" s="160"/>
      <c r="F622" s="160"/>
      <c r="G622" s="160"/>
      <c r="H622" s="160"/>
      <c r="I622" s="160"/>
      <c r="J622" s="160"/>
      <c r="K622" s="160"/>
      <c r="L622" s="160"/>
      <c r="M622" s="160"/>
      <c r="N622" s="160"/>
      <c r="O622" s="160"/>
      <c r="P622" s="160"/>
      <c r="Q622" s="160"/>
      <c r="R622" s="161"/>
      <c r="S622" s="161"/>
      <c r="T622" s="289"/>
    </row>
    <row r="623" spans="4:20" ht="18.75" customHeight="1">
      <c r="D623" s="306" t="s">
        <v>1767</v>
      </c>
      <c r="E623" s="160"/>
      <c r="F623" s="160"/>
      <c r="G623" s="160"/>
      <c r="H623" s="160"/>
      <c r="I623" s="160"/>
      <c r="J623" s="160"/>
      <c r="K623" s="160"/>
      <c r="L623" s="160"/>
      <c r="M623" s="160"/>
      <c r="N623" s="160"/>
      <c r="O623" s="160"/>
      <c r="P623" s="160"/>
      <c r="Q623" s="160"/>
      <c r="R623" s="161"/>
      <c r="S623" s="161"/>
      <c r="T623" s="289"/>
    </row>
    <row r="624" spans="4:20" ht="37.5" customHeight="1">
      <c r="D624" s="306" t="s">
        <v>1768</v>
      </c>
      <c r="E624" s="160"/>
      <c r="F624" s="160"/>
      <c r="G624" s="160"/>
      <c r="H624" s="160"/>
      <c r="I624" s="160"/>
      <c r="J624" s="160"/>
      <c r="K624" s="160"/>
      <c r="L624" s="160"/>
      <c r="M624" s="160"/>
      <c r="N624" s="160"/>
      <c r="O624" s="160"/>
      <c r="P624" s="160"/>
      <c r="Q624" s="160"/>
      <c r="R624" s="161"/>
      <c r="S624" s="161"/>
      <c r="T624" s="289"/>
    </row>
    <row r="625" spans="4:20" ht="18.75">
      <c r="D625" s="306"/>
      <c r="E625" s="160"/>
      <c r="F625" s="160"/>
      <c r="G625" s="160"/>
      <c r="H625" s="160"/>
      <c r="I625" s="160"/>
      <c r="J625" s="160"/>
      <c r="K625" s="160"/>
      <c r="L625" s="160"/>
      <c r="M625" s="160"/>
      <c r="N625" s="160"/>
      <c r="O625" s="160"/>
      <c r="P625" s="160"/>
      <c r="Q625" s="160"/>
      <c r="R625" s="161"/>
      <c r="S625" s="161"/>
      <c r="T625" s="289"/>
    </row>
    <row r="626" spans="4:20" ht="30">
      <c r="D626" s="306" t="s">
        <v>1784</v>
      </c>
      <c r="E626" s="160"/>
      <c r="F626" s="160"/>
      <c r="G626" s="160"/>
      <c r="H626" s="160"/>
      <c r="I626" s="160"/>
      <c r="J626" s="160"/>
      <c r="K626" s="160"/>
      <c r="L626" s="160"/>
      <c r="M626" s="160"/>
      <c r="N626" s="160"/>
      <c r="O626" s="160"/>
      <c r="P626" s="160"/>
      <c r="Q626" s="160"/>
      <c r="R626" s="161"/>
      <c r="S626" s="161"/>
      <c r="T626" s="289"/>
    </row>
    <row r="627" spans="4:20" ht="18.75" customHeight="1">
      <c r="D627" s="305" t="s">
        <v>1785</v>
      </c>
      <c r="E627" s="160"/>
      <c r="F627" s="160"/>
      <c r="G627" s="160"/>
      <c r="H627" s="160"/>
      <c r="I627" s="160"/>
      <c r="J627" s="160"/>
      <c r="K627" s="160"/>
      <c r="L627" s="160"/>
      <c r="M627" s="160"/>
      <c r="N627" s="161"/>
      <c r="O627" s="161"/>
      <c r="P627" s="161"/>
      <c r="Q627" s="161"/>
      <c r="R627" s="161"/>
      <c r="S627" s="161"/>
      <c r="T627" s="289"/>
    </row>
    <row r="628" spans="4:20" ht="19.5" thickBot="1">
      <c r="D628" s="116"/>
      <c r="E628" s="160"/>
      <c r="F628" s="160"/>
      <c r="G628" s="160"/>
      <c r="H628" s="160"/>
      <c r="I628" s="160"/>
      <c r="J628" s="160"/>
      <c r="K628" s="160"/>
      <c r="L628" s="160"/>
      <c r="M628" s="160"/>
      <c r="N628" s="160"/>
      <c r="O628" s="160"/>
      <c r="P628" s="160"/>
      <c r="Q628" s="160"/>
      <c r="R628" s="161"/>
      <c r="S628" s="161"/>
      <c r="T628" s="289"/>
    </row>
    <row r="629" spans="4:20" ht="15.75" customHeight="1">
      <c r="D629" s="304" t="s">
        <v>1770</v>
      </c>
      <c r="E629" s="161"/>
      <c r="F629" s="161"/>
      <c r="G629" s="161"/>
      <c r="H629" s="161"/>
      <c r="I629" s="161"/>
      <c r="J629" s="161"/>
      <c r="K629" s="161"/>
      <c r="L629" s="161"/>
      <c r="M629" s="161"/>
      <c r="N629" s="161"/>
      <c r="O629" s="161"/>
      <c r="P629" s="161"/>
      <c r="Q629" s="161"/>
      <c r="R629" s="161"/>
      <c r="S629" s="161"/>
      <c r="T629" s="289"/>
    </row>
    <row r="630" spans="4:20" ht="18.75">
      <c r="D630" s="306"/>
      <c r="E630" s="160"/>
      <c r="F630" s="160"/>
      <c r="G630" s="160"/>
      <c r="H630" s="160"/>
      <c r="I630" s="160"/>
      <c r="J630" s="160"/>
      <c r="K630" s="160"/>
      <c r="L630" s="160"/>
      <c r="M630" s="160"/>
      <c r="N630" s="160"/>
      <c r="O630" s="160"/>
      <c r="P630" s="160"/>
      <c r="Q630" s="160"/>
      <c r="R630" s="161"/>
      <c r="S630" s="161"/>
      <c r="T630" s="289"/>
    </row>
    <row r="631" spans="4:20" ht="37.5" customHeight="1">
      <c r="D631" s="306" t="s">
        <v>1786</v>
      </c>
      <c r="E631" s="160"/>
      <c r="F631" s="160"/>
      <c r="G631" s="160"/>
      <c r="H631" s="160"/>
      <c r="I631" s="160"/>
      <c r="J631" s="160"/>
      <c r="K631" s="160"/>
      <c r="L631" s="160"/>
      <c r="M631" s="160"/>
      <c r="N631" s="160"/>
      <c r="O631" s="160"/>
      <c r="P631" s="160"/>
      <c r="Q631" s="160"/>
      <c r="R631" s="161"/>
      <c r="S631" s="161"/>
      <c r="T631" s="289"/>
    </row>
    <row r="632" spans="4:20" ht="18.75">
      <c r="D632" s="306"/>
      <c r="E632" s="160"/>
      <c r="F632" s="160"/>
      <c r="G632" s="160"/>
      <c r="H632" s="160"/>
      <c r="I632" s="160"/>
      <c r="J632" s="160"/>
      <c r="K632" s="160"/>
      <c r="L632" s="160"/>
      <c r="M632" s="160"/>
      <c r="N632" s="160"/>
      <c r="O632" s="160"/>
      <c r="P632" s="160"/>
      <c r="Q632" s="160"/>
      <c r="R632" s="161"/>
      <c r="S632" s="161"/>
      <c r="T632" s="289"/>
    </row>
    <row r="633" spans="4:20" ht="18.75" customHeight="1">
      <c r="D633" s="306" t="s">
        <v>1228</v>
      </c>
      <c r="E633" s="160"/>
      <c r="F633" s="160"/>
      <c r="G633" s="160"/>
      <c r="H633" s="160"/>
      <c r="I633" s="160"/>
      <c r="J633" s="160"/>
      <c r="K633" s="160"/>
      <c r="L633" s="160"/>
      <c r="M633" s="160"/>
      <c r="N633" s="160"/>
      <c r="O633" s="160"/>
      <c r="P633" s="160"/>
      <c r="Q633" s="160"/>
      <c r="R633" s="161"/>
      <c r="S633" s="161"/>
      <c r="T633" s="289"/>
    </row>
    <row r="634" spans="4:20" ht="18.75">
      <c r="D634" s="120" t="s">
        <v>1821</v>
      </c>
      <c r="E634" s="160"/>
      <c r="F634" s="160"/>
      <c r="G634" s="160"/>
      <c r="H634" s="164"/>
      <c r="I634" s="160"/>
      <c r="J634" s="160"/>
      <c r="K634" s="164"/>
      <c r="L634" s="160"/>
      <c r="M634" s="160"/>
      <c r="N634" s="160"/>
      <c r="O634" s="160"/>
      <c r="P634" s="160"/>
      <c r="Q634" s="160"/>
      <c r="R634" s="160"/>
      <c r="S634" s="160"/>
      <c r="T634" s="29"/>
    </row>
    <row r="635" spans="4:20" ht="18.75" customHeight="1">
      <c r="D635" s="120" t="s">
        <v>1822</v>
      </c>
      <c r="E635" s="161"/>
      <c r="F635" s="161"/>
      <c r="G635" s="161"/>
      <c r="H635" s="162"/>
      <c r="I635" s="161"/>
      <c r="J635" s="161"/>
      <c r="K635" s="162"/>
      <c r="L635" s="161"/>
      <c r="M635" s="161"/>
      <c r="N635" s="161"/>
      <c r="O635" s="161"/>
      <c r="P635" s="161"/>
      <c r="Q635" s="160"/>
      <c r="R635" s="160"/>
      <c r="S635" s="160"/>
      <c r="T635" s="29"/>
    </row>
    <row r="636" spans="4:20" ht="18.75">
      <c r="D636" s="306" t="s">
        <v>1823</v>
      </c>
      <c r="E636" s="161"/>
      <c r="F636" s="161"/>
      <c r="G636" s="161"/>
      <c r="H636" s="161"/>
      <c r="I636" s="161"/>
      <c r="J636" s="161"/>
      <c r="K636" s="160"/>
      <c r="L636" s="160"/>
      <c r="M636" s="160"/>
      <c r="N636" s="160"/>
      <c r="O636" s="160"/>
      <c r="P636" s="160"/>
      <c r="Q636" s="160"/>
      <c r="R636" s="161"/>
      <c r="S636" s="161"/>
      <c r="T636" s="289"/>
    </row>
    <row r="637" spans="4:20">
      <c r="D637" s="306"/>
      <c r="E637" s="165"/>
      <c r="F637" s="165"/>
      <c r="G637" s="165"/>
      <c r="H637" s="165"/>
      <c r="I637" s="165"/>
      <c r="J637" s="165"/>
      <c r="K637" s="165"/>
      <c r="L637" s="165"/>
      <c r="M637" s="165"/>
      <c r="N637" s="165"/>
      <c r="O637" s="165"/>
      <c r="P637" s="165"/>
      <c r="Q637" s="165"/>
      <c r="R637" s="165"/>
      <c r="S637" s="165"/>
      <c r="T637" s="158"/>
    </row>
    <row r="638" spans="4:20" ht="15.75">
      <c r="D638" s="39"/>
      <c r="E638" s="119"/>
      <c r="F638" s="119"/>
      <c r="G638" s="119"/>
      <c r="H638" s="119"/>
      <c r="I638" s="119"/>
      <c r="J638" s="119"/>
      <c r="K638" s="119"/>
      <c r="L638" s="119"/>
      <c r="M638" s="119"/>
      <c r="N638" s="119"/>
      <c r="O638" s="119"/>
      <c r="P638" s="119"/>
      <c r="Q638" s="119"/>
      <c r="R638" s="119"/>
      <c r="S638" s="119"/>
      <c r="T638"/>
    </row>
    <row r="639" spans="4:20" ht="150">
      <c r="D639" s="39" t="s">
        <v>1773</v>
      </c>
      <c r="E639" s="119"/>
      <c r="F639" s="119"/>
      <c r="G639" s="119"/>
      <c r="H639" s="119"/>
      <c r="I639" s="119"/>
      <c r="J639" s="119"/>
      <c r="K639" s="119"/>
      <c r="L639" s="119"/>
      <c r="M639" s="119"/>
      <c r="N639" s="119"/>
      <c r="O639" s="119"/>
      <c r="P639" s="119"/>
      <c r="Q639" s="119"/>
      <c r="R639" s="119"/>
      <c r="S639" s="119"/>
      <c r="T639"/>
    </row>
    <row r="640" spans="4:20" ht="15.75">
      <c r="D640" s="34"/>
      <c r="E640" s="119"/>
      <c r="F640" s="119"/>
      <c r="G640" s="119"/>
      <c r="H640" s="119"/>
      <c r="I640" s="119"/>
      <c r="J640" s="119"/>
      <c r="K640" s="119"/>
      <c r="L640" s="119"/>
      <c r="M640" s="119"/>
      <c r="N640" s="119"/>
      <c r="O640" s="119"/>
      <c r="P640" s="119"/>
      <c r="Q640" s="119"/>
      <c r="R640" s="119"/>
      <c r="S640" s="119"/>
      <c r="T640"/>
    </row>
    <row r="641" spans="4:20" ht="15.75">
      <c r="D641" s="181" t="s">
        <v>1233</v>
      </c>
      <c r="E641" s="119"/>
      <c r="F641" s="119"/>
      <c r="G641" s="119"/>
      <c r="H641" s="119"/>
      <c r="I641" s="119"/>
      <c r="J641" s="119"/>
      <c r="K641" s="119"/>
      <c r="L641" s="119"/>
      <c r="M641" s="119"/>
      <c r="N641" s="119"/>
      <c r="O641" s="119"/>
      <c r="P641" s="119"/>
      <c r="Q641" s="119"/>
      <c r="R641" s="119"/>
      <c r="S641" s="119"/>
      <c r="T641"/>
    </row>
    <row r="642" spans="4:20" ht="15.75">
      <c r="D642" s="181" t="s">
        <v>1774</v>
      </c>
      <c r="E642"/>
      <c r="F642"/>
      <c r="G642"/>
      <c r="H642"/>
      <c r="I642"/>
      <c r="J642"/>
      <c r="K642"/>
      <c r="L642"/>
      <c r="M642"/>
      <c r="N642"/>
      <c r="O642"/>
      <c r="P642"/>
      <c r="Q642"/>
      <c r="R642"/>
      <c r="S642"/>
      <c r="T642"/>
    </row>
    <row r="643" spans="4:20" ht="15.75">
      <c r="D643" s="39"/>
      <c r="E643"/>
      <c r="F643"/>
      <c r="G643"/>
      <c r="H643"/>
      <c r="I643"/>
      <c r="J643"/>
      <c r="K643"/>
      <c r="L643"/>
      <c r="M643"/>
      <c r="N643"/>
      <c r="O643"/>
      <c r="P643"/>
      <c r="Q643"/>
      <c r="R643"/>
      <c r="S643"/>
      <c r="T643"/>
    </row>
    <row r="644" spans="4:20" ht="15.75">
      <c r="D644" s="39"/>
      <c r="E644"/>
      <c r="F644"/>
      <c r="G644"/>
      <c r="H644"/>
      <c r="I644"/>
      <c r="J644"/>
      <c r="K644"/>
      <c r="L644"/>
      <c r="M644"/>
      <c r="N644"/>
      <c r="O644"/>
      <c r="P644"/>
      <c r="Q644"/>
      <c r="R644"/>
      <c r="S644"/>
      <c r="T644"/>
    </row>
    <row r="645" spans="4:20" ht="15.75">
      <c r="D645" s="39" t="s">
        <v>504</v>
      </c>
      <c r="E645"/>
      <c r="F645"/>
      <c r="G645"/>
      <c r="H645"/>
      <c r="I645"/>
      <c r="J645"/>
      <c r="K645"/>
      <c r="L645"/>
      <c r="M645"/>
      <c r="N645"/>
      <c r="O645"/>
      <c r="P645"/>
      <c r="Q645"/>
      <c r="R645"/>
      <c r="S645"/>
      <c r="T645"/>
    </row>
    <row r="646" spans="4:20" ht="15.75">
      <c r="D646" s="39" t="s">
        <v>1442</v>
      </c>
      <c r="E646"/>
      <c r="F646"/>
      <c r="G646"/>
      <c r="H646"/>
      <c r="I646"/>
      <c r="J646"/>
      <c r="K646"/>
      <c r="L646"/>
      <c r="M646"/>
      <c r="N646"/>
      <c r="O646"/>
      <c r="P646"/>
      <c r="Q646"/>
      <c r="R646"/>
      <c r="S646"/>
      <c r="T646"/>
    </row>
    <row r="647" spans="4:20" ht="15.75">
      <c r="D647" s="39" t="s">
        <v>1435</v>
      </c>
      <c r="E647"/>
      <c r="F647"/>
      <c r="G647"/>
      <c r="H647"/>
      <c r="I647"/>
      <c r="J647"/>
      <c r="K647"/>
      <c r="L647"/>
      <c r="M647"/>
      <c r="N647"/>
      <c r="O647"/>
      <c r="P647"/>
      <c r="Q647"/>
      <c r="R647"/>
      <c r="S647"/>
      <c r="T647"/>
    </row>
    <row r="648" spans="4:20" ht="15.75">
      <c r="D648" s="39" t="s">
        <v>1775</v>
      </c>
      <c r="E648"/>
      <c r="F648"/>
      <c r="G648"/>
      <c r="H648"/>
      <c r="I648"/>
      <c r="J648"/>
      <c r="K648"/>
      <c r="L648"/>
      <c r="M648"/>
      <c r="N648"/>
      <c r="O648"/>
      <c r="P648"/>
      <c r="Q648"/>
      <c r="R648"/>
      <c r="S648"/>
      <c r="T648"/>
    </row>
    <row r="649" spans="4:20" ht="15.75">
      <c r="D649" s="39"/>
      <c r="E649"/>
      <c r="F649"/>
      <c r="G649"/>
      <c r="H649"/>
      <c r="I649"/>
      <c r="J649"/>
      <c r="K649"/>
      <c r="L649"/>
      <c r="M649"/>
      <c r="N649"/>
      <c r="O649"/>
      <c r="P649"/>
      <c r="Q649"/>
      <c r="R649"/>
      <c r="S649"/>
      <c r="T649"/>
    </row>
    <row r="651" spans="4:20" ht="15.75">
      <c r="D651" s="35" t="s">
        <v>534</v>
      </c>
      <c r="E651"/>
      <c r="F651"/>
      <c r="G651"/>
      <c r="H651"/>
      <c r="I651"/>
      <c r="J651"/>
      <c r="K651"/>
      <c r="L651"/>
      <c r="M651"/>
      <c r="N651"/>
      <c r="O651"/>
      <c r="P651"/>
      <c r="Q651"/>
      <c r="R651"/>
      <c r="S651"/>
      <c r="T651"/>
    </row>
    <row r="652" spans="4:20" ht="45">
      <c r="D652" s="305" t="s">
        <v>1734</v>
      </c>
      <c r="E652"/>
      <c r="F652"/>
      <c r="G652"/>
      <c r="H652"/>
      <c r="I652"/>
      <c r="J652"/>
      <c r="K652"/>
      <c r="L652"/>
      <c r="M652"/>
      <c r="N652"/>
      <c r="O652"/>
      <c r="P652"/>
      <c r="Q652"/>
      <c r="R652"/>
      <c r="S652"/>
      <c r="T652"/>
    </row>
    <row r="653" spans="4:20" ht="15.75">
      <c r="D653" s="182"/>
      <c r="E653"/>
      <c r="F653"/>
      <c r="G653"/>
      <c r="H653"/>
      <c r="I653"/>
      <c r="J653"/>
      <c r="K653"/>
      <c r="L653"/>
      <c r="M653"/>
      <c r="N653"/>
      <c r="O653"/>
      <c r="P653"/>
      <c r="Q653"/>
      <c r="R653"/>
      <c r="S653"/>
      <c r="T653"/>
    </row>
    <row r="654" spans="4:20" ht="15.75">
      <c r="D654" s="182" t="s">
        <v>1787</v>
      </c>
      <c r="E654"/>
      <c r="F654"/>
      <c r="G654"/>
      <c r="H654"/>
      <c r="I654"/>
      <c r="J654"/>
      <c r="K654"/>
      <c r="L654"/>
      <c r="M654"/>
      <c r="N654"/>
      <c r="O654"/>
      <c r="P654"/>
      <c r="Q654"/>
      <c r="R654"/>
      <c r="S654"/>
      <c r="T654"/>
    </row>
    <row r="655" spans="4:20" ht="15.75">
      <c r="D655" s="182" t="s">
        <v>1736</v>
      </c>
      <c r="E655"/>
      <c r="F655"/>
      <c r="G655"/>
      <c r="H655"/>
      <c r="I655"/>
      <c r="J655"/>
      <c r="K655"/>
      <c r="L655"/>
      <c r="M655"/>
      <c r="N655"/>
      <c r="O655"/>
      <c r="P655"/>
      <c r="Q655"/>
      <c r="R655"/>
      <c r="S655"/>
      <c r="T655"/>
    </row>
    <row r="656" spans="4:20" ht="15.75">
      <c r="D656" s="51" t="s">
        <v>1808</v>
      </c>
      <c r="E656"/>
      <c r="F656"/>
      <c r="G656"/>
      <c r="H656"/>
      <c r="I656"/>
      <c r="J656"/>
      <c r="K656"/>
      <c r="L656"/>
      <c r="M656"/>
      <c r="N656"/>
      <c r="O656"/>
      <c r="P656"/>
      <c r="Q656"/>
      <c r="R656"/>
      <c r="S656"/>
      <c r="T656"/>
    </row>
    <row r="657" spans="4:20" ht="15.75">
      <c r="D657" s="185" t="s">
        <v>1807</v>
      </c>
      <c r="F657"/>
      <c r="G657"/>
      <c r="H657"/>
      <c r="I657"/>
      <c r="J657"/>
      <c r="K657"/>
      <c r="L657"/>
      <c r="M657"/>
      <c r="N657"/>
      <c r="O657"/>
      <c r="P657"/>
      <c r="Q657"/>
      <c r="R657"/>
      <c r="S657"/>
      <c r="T657"/>
    </row>
    <row r="658" spans="4:20" ht="15.75">
      <c r="D658" s="185" t="s">
        <v>1738</v>
      </c>
      <c r="F658"/>
      <c r="G658"/>
      <c r="H658"/>
      <c r="I658"/>
      <c r="J658"/>
      <c r="K658"/>
      <c r="L658"/>
      <c r="M658"/>
      <c r="N658"/>
      <c r="O658"/>
      <c r="P658"/>
      <c r="Q658"/>
      <c r="R658"/>
      <c r="S658"/>
      <c r="T658"/>
    </row>
    <row r="659" spans="4:20" ht="15.75">
      <c r="D659" s="185" t="s">
        <v>1788</v>
      </c>
      <c r="F659"/>
      <c r="G659"/>
      <c r="H659"/>
      <c r="I659"/>
      <c r="J659"/>
      <c r="K659"/>
      <c r="L659"/>
      <c r="M659"/>
      <c r="N659"/>
      <c r="O659"/>
      <c r="P659"/>
      <c r="Q659"/>
      <c r="R659"/>
      <c r="S659"/>
      <c r="T659"/>
    </row>
    <row r="660" spans="4:20" ht="15.75">
      <c r="D660" s="185" t="s">
        <v>1467</v>
      </c>
      <c r="F660"/>
      <c r="G660"/>
      <c r="H660"/>
      <c r="I660"/>
      <c r="J660"/>
      <c r="K660"/>
      <c r="L660"/>
      <c r="M660"/>
      <c r="N660"/>
      <c r="O660"/>
      <c r="P660"/>
      <c r="Q660"/>
      <c r="R660"/>
      <c r="S660"/>
      <c r="T660"/>
    </row>
    <row r="661" spans="4:20" ht="15.75">
      <c r="D661" s="185"/>
      <c r="F661"/>
      <c r="G661"/>
      <c r="H661"/>
      <c r="I661"/>
      <c r="J661"/>
      <c r="K661"/>
      <c r="L661"/>
      <c r="M661"/>
      <c r="N661"/>
      <c r="O661"/>
      <c r="P661"/>
      <c r="Q661"/>
      <c r="R661"/>
      <c r="S661"/>
      <c r="T661"/>
    </row>
    <row r="662" spans="4:20" ht="15.75">
      <c r="D662" s="185" t="s">
        <v>1448</v>
      </c>
      <c r="F662"/>
      <c r="G662"/>
      <c r="H662"/>
      <c r="I662"/>
      <c r="J662"/>
      <c r="K662"/>
      <c r="L662"/>
      <c r="M662"/>
      <c r="N662"/>
      <c r="O662"/>
      <c r="P662"/>
      <c r="Q662"/>
      <c r="R662"/>
      <c r="S662"/>
      <c r="T662"/>
    </row>
    <row r="663" spans="4:20" ht="15.75">
      <c r="D663" s="185" t="s">
        <v>1789</v>
      </c>
      <c r="F663"/>
      <c r="G663"/>
      <c r="H663"/>
      <c r="I663"/>
      <c r="J663"/>
      <c r="K663"/>
      <c r="L663"/>
      <c r="M663"/>
      <c r="N663"/>
      <c r="O663"/>
      <c r="P663"/>
      <c r="Q663"/>
      <c r="R663"/>
      <c r="S663"/>
      <c r="T663"/>
    </row>
    <row r="664" spans="4:20" ht="15.75">
      <c r="D664" s="185"/>
      <c r="F664"/>
      <c r="G664"/>
      <c r="H664"/>
      <c r="I664"/>
      <c r="J664"/>
      <c r="K664"/>
      <c r="L664"/>
      <c r="M664"/>
      <c r="N664"/>
      <c r="O664"/>
      <c r="P664"/>
      <c r="Q664"/>
      <c r="R664"/>
      <c r="S664"/>
      <c r="T664"/>
    </row>
    <row r="665" spans="4:20" ht="15.75">
      <c r="D665" s="185" t="s">
        <v>1790</v>
      </c>
      <c r="F665"/>
      <c r="G665"/>
      <c r="H665"/>
      <c r="I665"/>
      <c r="J665"/>
      <c r="K665"/>
      <c r="L665"/>
      <c r="M665"/>
      <c r="N665"/>
      <c r="O665"/>
      <c r="P665"/>
      <c r="Q665"/>
      <c r="R665"/>
      <c r="S665"/>
      <c r="T665"/>
    </row>
    <row r="666" spans="4:20" ht="15.75">
      <c r="D666" s="185" t="s">
        <v>1470</v>
      </c>
      <c r="F666"/>
      <c r="G666"/>
      <c r="H666"/>
      <c r="I666"/>
      <c r="J666"/>
      <c r="K666"/>
      <c r="L666"/>
      <c r="M666"/>
      <c r="N666"/>
      <c r="O666"/>
      <c r="P666"/>
      <c r="Q666"/>
      <c r="R666"/>
      <c r="S666"/>
      <c r="T666"/>
    </row>
    <row r="667" spans="4:20" ht="15.75">
      <c r="D667" s="185" t="s">
        <v>1791</v>
      </c>
      <c r="F667"/>
      <c r="G667"/>
      <c r="H667"/>
      <c r="I667"/>
      <c r="J667"/>
      <c r="K667"/>
      <c r="L667"/>
      <c r="M667"/>
      <c r="N667"/>
      <c r="O667"/>
      <c r="P667"/>
      <c r="Q667"/>
      <c r="R667"/>
      <c r="S667"/>
      <c r="T667"/>
    </row>
    <row r="668" spans="4:20" ht="15.75">
      <c r="D668" s="185" t="s">
        <v>1452</v>
      </c>
      <c r="F668"/>
      <c r="G668"/>
      <c r="H668"/>
      <c r="I668"/>
      <c r="J668"/>
      <c r="K668"/>
      <c r="L668"/>
      <c r="M668"/>
      <c r="N668"/>
      <c r="O668"/>
      <c r="P668"/>
      <c r="Q668"/>
      <c r="R668"/>
      <c r="S668"/>
      <c r="T668"/>
    </row>
    <row r="669" spans="4:20" ht="15.75">
      <c r="D669" s="185" t="s">
        <v>1792</v>
      </c>
      <c r="F669"/>
      <c r="G669"/>
      <c r="H669"/>
      <c r="I669"/>
      <c r="J669"/>
      <c r="K669"/>
      <c r="L669"/>
      <c r="M669"/>
      <c r="N669"/>
      <c r="O669"/>
      <c r="P669"/>
      <c r="Q669"/>
      <c r="R669"/>
      <c r="S669"/>
      <c r="T669"/>
    </row>
    <row r="670" spans="4:20" ht="15.75">
      <c r="D670" s="185" t="s">
        <v>1793</v>
      </c>
      <c r="F670"/>
      <c r="G670"/>
      <c r="H670"/>
      <c r="I670"/>
      <c r="J670"/>
      <c r="K670"/>
      <c r="L670"/>
      <c r="M670"/>
      <c r="N670"/>
      <c r="O670"/>
      <c r="P670"/>
      <c r="Q670"/>
      <c r="R670"/>
      <c r="S670"/>
      <c r="T670"/>
    </row>
    <row r="671" spans="4:20" ht="15.75">
      <c r="D671" s="185"/>
      <c r="F671"/>
      <c r="G671"/>
      <c r="H671"/>
      <c r="I671"/>
      <c r="J671"/>
      <c r="K671"/>
      <c r="L671"/>
      <c r="M671"/>
      <c r="N671"/>
      <c r="O671"/>
      <c r="P671"/>
      <c r="Q671"/>
      <c r="R671"/>
      <c r="S671"/>
      <c r="T671"/>
    </row>
    <row r="672" spans="4:20" ht="15.75">
      <c r="D672" s="185" t="s">
        <v>1812</v>
      </c>
      <c r="F672"/>
      <c r="G672"/>
      <c r="H672"/>
      <c r="I672"/>
      <c r="J672"/>
      <c r="K672"/>
      <c r="L672"/>
      <c r="M672"/>
      <c r="N672"/>
      <c r="O672"/>
      <c r="P672"/>
      <c r="Q672"/>
      <c r="R672"/>
      <c r="S672"/>
      <c r="T672"/>
    </row>
    <row r="673" spans="4:20" ht="15.75">
      <c r="D673" s="185" t="s">
        <v>1794</v>
      </c>
      <c r="F673"/>
      <c r="G673"/>
      <c r="H673"/>
      <c r="I673"/>
      <c r="J673"/>
      <c r="K673"/>
      <c r="L673"/>
      <c r="M673"/>
      <c r="N673"/>
      <c r="O673"/>
      <c r="P673"/>
      <c r="Q673"/>
      <c r="R673"/>
      <c r="S673"/>
      <c r="T673"/>
    </row>
    <row r="674" spans="4:20" ht="15.75">
      <c r="D674" s="39"/>
      <c r="E674"/>
      <c r="F674"/>
      <c r="G674"/>
      <c r="H674"/>
      <c r="I674"/>
      <c r="J674"/>
      <c r="K674"/>
      <c r="L674"/>
      <c r="M674"/>
      <c r="N674"/>
      <c r="O674"/>
      <c r="P674"/>
      <c r="Q674"/>
      <c r="R674"/>
      <c r="S674"/>
      <c r="T674"/>
    </row>
    <row r="675" spans="4:20" ht="15.75">
      <c r="D675" s="110"/>
      <c r="E675"/>
      <c r="F675"/>
      <c r="G675"/>
      <c r="H675"/>
      <c r="I675"/>
      <c r="J675"/>
      <c r="K675"/>
      <c r="L675"/>
      <c r="M675"/>
      <c r="N675"/>
      <c r="O675"/>
      <c r="P675"/>
      <c r="Q675"/>
      <c r="R675"/>
      <c r="S675"/>
      <c r="T675"/>
    </row>
    <row r="676" spans="4:20" ht="15.75">
      <c r="D676" s="306" t="s">
        <v>1811</v>
      </c>
      <c r="E676" s="306"/>
      <c r="F676" s="306"/>
      <c r="G676" s="306"/>
      <c r="H676" s="306"/>
      <c r="I676" s="306"/>
      <c r="J676" s="306"/>
      <c r="K676" s="306"/>
      <c r="L676" s="306"/>
      <c r="M676" s="306"/>
      <c r="N676" s="306"/>
      <c r="O676" s="368"/>
      <c r="P676" s="368"/>
      <c r="Q676" s="368"/>
      <c r="R676" s="368"/>
      <c r="S676" s="369"/>
      <c r="T676" s="369"/>
    </row>
    <row r="677" spans="4:20" ht="15.75">
      <c r="D677" s="187" t="s">
        <v>1795</v>
      </c>
      <c r="E677" s="120"/>
      <c r="F677" s="120"/>
      <c r="G677" s="120"/>
      <c r="H677" s="120"/>
      <c r="I677" s="120"/>
      <c r="J677" s="120"/>
      <c r="K677" s="120"/>
      <c r="L677" s="120"/>
      <c r="M677" s="120"/>
      <c r="N677" s="120"/>
      <c r="O677" s="120"/>
      <c r="P677" s="120"/>
      <c r="Q677" s="120"/>
      <c r="R677" s="120"/>
      <c r="S677" s="120"/>
      <c r="T677" s="289"/>
    </row>
    <row r="678" spans="4:20" ht="15.75">
      <c r="D678" s="98" t="s">
        <v>1739</v>
      </c>
      <c r="E678" s="120"/>
      <c r="F678" s="120"/>
      <c r="G678" s="120"/>
      <c r="H678" s="120"/>
      <c r="I678" s="120"/>
      <c r="J678" s="120"/>
      <c r="K678" s="120"/>
      <c r="L678" s="120"/>
      <c r="M678" s="120"/>
      <c r="N678" s="120"/>
      <c r="O678" s="120"/>
      <c r="P678" s="120"/>
      <c r="Q678" s="120"/>
      <c r="R678" s="120"/>
      <c r="S678" s="120"/>
      <c r="T678" s="289"/>
    </row>
    <row r="679" spans="4:20" ht="16.5" customHeight="1">
      <c r="D679" s="306" t="s">
        <v>1813</v>
      </c>
      <c r="E679" s="120"/>
      <c r="F679" s="120"/>
      <c r="G679" s="120"/>
      <c r="H679" s="120"/>
      <c r="I679" s="120"/>
      <c r="J679" s="120"/>
      <c r="K679" s="120"/>
      <c r="L679" s="120"/>
      <c r="M679" s="120"/>
      <c r="N679" s="120"/>
      <c r="O679" s="120"/>
      <c r="P679" s="120"/>
      <c r="Q679" s="120"/>
      <c r="R679" s="120"/>
      <c r="S679" s="120"/>
      <c r="T679" s="289"/>
    </row>
    <row r="680" spans="4:20" ht="15.75" customHeight="1">
      <c r="D680" s="305" t="s">
        <v>1740</v>
      </c>
      <c r="E680" s="120"/>
      <c r="F680" s="120"/>
      <c r="G680" s="120"/>
      <c r="H680" s="120"/>
      <c r="I680" s="120"/>
      <c r="J680" s="120"/>
      <c r="K680" s="120"/>
      <c r="L680" s="120"/>
      <c r="M680" s="120"/>
      <c r="N680" s="120"/>
      <c r="O680" s="120"/>
      <c r="P680" s="120"/>
      <c r="Q680" s="120"/>
      <c r="R680" s="120"/>
      <c r="S680" s="120"/>
      <c r="T680" s="289"/>
    </row>
    <row r="681" spans="4:20" ht="16.5" customHeight="1">
      <c r="D681" s="286" t="s">
        <v>1814</v>
      </c>
      <c r="E681" s="120"/>
      <c r="F681" s="120"/>
      <c r="G681" s="120"/>
      <c r="H681" s="120"/>
      <c r="I681" s="120"/>
      <c r="J681" s="120"/>
      <c r="K681" s="120"/>
      <c r="L681" s="120"/>
      <c r="M681" s="120"/>
      <c r="N681" s="120"/>
      <c r="O681" s="120"/>
      <c r="P681" s="120"/>
      <c r="Q681" s="120"/>
      <c r="R681" s="120"/>
      <c r="S681" s="120"/>
      <c r="T681" s="289"/>
    </row>
    <row r="682" spans="4:20" ht="15.75" customHeight="1">
      <c r="D682" s="188" t="s">
        <v>1742</v>
      </c>
      <c r="E682" s="120"/>
      <c r="F682" s="120"/>
      <c r="G682" s="120"/>
      <c r="H682" s="120"/>
      <c r="I682" s="120"/>
      <c r="J682" s="120"/>
      <c r="K682" s="120"/>
      <c r="L682" s="120"/>
      <c r="M682" s="120"/>
      <c r="N682" s="120"/>
      <c r="O682" s="120"/>
      <c r="P682" s="120"/>
      <c r="Q682" s="120"/>
      <c r="R682" s="120"/>
      <c r="S682" s="120"/>
      <c r="T682" s="289"/>
    </row>
    <row r="683" spans="4:20" ht="16.5" customHeight="1">
      <c r="D683" s="286" t="s">
        <v>1815</v>
      </c>
      <c r="E683" s="120"/>
      <c r="F683" s="120"/>
      <c r="G683" s="120"/>
      <c r="H683" s="120"/>
      <c r="I683" s="120"/>
      <c r="J683" s="120"/>
      <c r="K683" s="120"/>
      <c r="L683" s="120"/>
      <c r="M683" s="120"/>
      <c r="N683" s="120"/>
      <c r="O683" s="120"/>
      <c r="P683" s="120"/>
      <c r="Q683" s="120"/>
      <c r="R683" s="120"/>
      <c r="S683" s="120"/>
      <c r="T683" s="289"/>
    </row>
    <row r="684" spans="4:20" ht="15.75" customHeight="1">
      <c r="D684" s="188" t="s">
        <v>1743</v>
      </c>
      <c r="E684" s="120"/>
      <c r="F684" s="120"/>
      <c r="G684" s="120"/>
      <c r="H684" s="120"/>
      <c r="I684" s="120"/>
      <c r="J684" s="120"/>
      <c r="K684" s="120"/>
      <c r="L684" s="120"/>
      <c r="M684" s="120"/>
      <c r="N684" s="120"/>
      <c r="O684" s="120"/>
      <c r="P684" s="120"/>
      <c r="Q684" s="120"/>
      <c r="R684" s="120"/>
      <c r="S684" s="120"/>
      <c r="T684" s="289"/>
    </row>
    <row r="685" spans="4:20" ht="15.75">
      <c r="D685" s="306" t="s">
        <v>1744</v>
      </c>
      <c r="E685" s="120"/>
      <c r="F685" s="120"/>
      <c r="G685" s="120"/>
      <c r="H685" s="120"/>
      <c r="I685" s="120"/>
      <c r="J685" s="120"/>
      <c r="K685" s="120"/>
      <c r="L685" s="120"/>
      <c r="M685" s="120"/>
      <c r="N685" s="120"/>
      <c r="O685" s="120"/>
      <c r="P685" s="120"/>
      <c r="Q685" s="120"/>
      <c r="R685" s="120"/>
      <c r="S685" s="161"/>
      <c r="T685" s="289"/>
    </row>
    <row r="686" spans="4:20" ht="16.5" customHeight="1">
      <c r="D686" s="306" t="s">
        <v>1816</v>
      </c>
      <c r="E686" s="120"/>
      <c r="F686" s="120"/>
      <c r="G686" s="120"/>
      <c r="H686" s="120"/>
      <c r="I686" s="120"/>
      <c r="J686" s="120"/>
      <c r="K686" s="120"/>
      <c r="L686" s="120"/>
      <c r="M686" s="120"/>
      <c r="N686" s="120"/>
      <c r="O686" s="120"/>
      <c r="P686" s="120"/>
      <c r="Q686" s="120"/>
      <c r="R686" s="120"/>
      <c r="S686" s="161"/>
      <c r="T686" s="289"/>
    </row>
    <row r="687" spans="4:20" ht="15.75" customHeight="1">
      <c r="D687" s="305" t="s">
        <v>1745</v>
      </c>
      <c r="E687" s="120"/>
      <c r="F687" s="120"/>
      <c r="G687" s="120"/>
      <c r="H687" s="120"/>
      <c r="I687" s="120"/>
      <c r="J687" s="120"/>
      <c r="K687" s="120"/>
      <c r="L687" s="120"/>
      <c r="M687" s="120"/>
      <c r="N687" s="120"/>
      <c r="O687" s="120"/>
      <c r="P687" s="120"/>
      <c r="Q687" s="120"/>
      <c r="R687" s="120"/>
      <c r="S687" s="161"/>
      <c r="T687" s="289"/>
    </row>
    <row r="688" spans="4:20" ht="16.5" thickBot="1">
      <c r="D688" s="115" t="s">
        <v>1796</v>
      </c>
      <c r="E688" s="120"/>
      <c r="F688" s="120"/>
      <c r="G688" s="120"/>
      <c r="H688" s="120"/>
      <c r="I688" s="120"/>
      <c r="J688" s="120"/>
      <c r="K688" s="120"/>
      <c r="L688" s="120"/>
      <c r="M688" s="120"/>
      <c r="N688" s="120"/>
      <c r="O688" s="120"/>
      <c r="P688" s="120"/>
      <c r="Q688" s="120"/>
      <c r="R688" s="120"/>
      <c r="S688" s="161"/>
      <c r="T688" s="289"/>
    </row>
    <row r="689" spans="4:20" ht="16.5" thickBot="1">
      <c r="D689" s="184" t="s">
        <v>1797</v>
      </c>
      <c r="E689" s="120"/>
      <c r="F689" s="120"/>
      <c r="G689" s="120"/>
      <c r="H689" s="120"/>
      <c r="I689" s="120"/>
      <c r="J689" s="120"/>
      <c r="K689" s="120"/>
      <c r="L689" s="120"/>
      <c r="M689" s="120"/>
      <c r="N689" s="120"/>
      <c r="O689" s="120"/>
      <c r="P689" s="120"/>
      <c r="Q689" s="120"/>
      <c r="R689" s="120"/>
      <c r="S689" s="161"/>
      <c r="T689" s="289"/>
    </row>
    <row r="690" spans="4:20" ht="16.5" thickBot="1">
      <c r="D690" s="184" t="s">
        <v>1798</v>
      </c>
      <c r="E690" s="120"/>
      <c r="F690" s="120"/>
      <c r="G690" s="120"/>
      <c r="H690" s="120"/>
      <c r="I690" s="120"/>
      <c r="J690" s="120"/>
      <c r="K690" s="120"/>
      <c r="L690" s="120"/>
      <c r="M690" s="120"/>
      <c r="N690" s="120"/>
      <c r="O690" s="120"/>
      <c r="P690" s="120"/>
      <c r="Q690" s="120"/>
      <c r="R690" s="120"/>
      <c r="S690" s="161"/>
      <c r="T690" s="289"/>
    </row>
    <row r="691" spans="4:20" ht="15.75">
      <c r="D691" s="176" t="s">
        <v>1746</v>
      </c>
      <c r="E691" s="120"/>
      <c r="F691" s="120"/>
      <c r="G691" s="120"/>
      <c r="H691" s="120"/>
      <c r="I691" s="120"/>
      <c r="J691" s="120"/>
      <c r="K691" s="120"/>
      <c r="L691" s="120"/>
      <c r="M691" s="120"/>
      <c r="N691" s="120"/>
      <c r="O691" s="120"/>
      <c r="P691" s="120"/>
      <c r="Q691" s="120"/>
      <c r="R691" s="120"/>
      <c r="S691" s="161"/>
      <c r="T691" s="289"/>
    </row>
    <row r="692" spans="4:20" ht="15.75">
      <c r="D692" s="306" t="s">
        <v>1817</v>
      </c>
      <c r="E692" s="120"/>
      <c r="F692" s="120"/>
      <c r="G692" s="120"/>
      <c r="H692" s="120"/>
      <c r="I692" s="120"/>
      <c r="J692" s="120"/>
      <c r="K692" s="120"/>
      <c r="L692" s="120"/>
      <c r="M692" s="120"/>
      <c r="N692" s="120"/>
      <c r="O692" s="120"/>
      <c r="P692" s="186"/>
      <c r="Q692" s="186"/>
      <c r="R692" s="186"/>
      <c r="S692" s="161"/>
      <c r="T692" s="289"/>
    </row>
    <row r="693" spans="4:20" ht="15.75" customHeight="1">
      <c r="D693" s="306" t="s">
        <v>1818</v>
      </c>
      <c r="E693" s="120"/>
      <c r="F693" s="120"/>
      <c r="G693" s="120"/>
      <c r="H693" s="120"/>
      <c r="I693" s="120"/>
      <c r="J693" s="120"/>
      <c r="K693" s="120"/>
      <c r="L693" s="120"/>
      <c r="M693" s="120"/>
      <c r="N693" s="120"/>
      <c r="O693" s="120"/>
      <c r="P693" s="120"/>
      <c r="Q693" s="120"/>
      <c r="R693" s="120"/>
      <c r="S693" s="161"/>
      <c r="T693" s="289"/>
    </row>
    <row r="694" spans="4:20" ht="16.5" thickBot="1">
      <c r="D694" s="115" t="s">
        <v>1747</v>
      </c>
      <c r="E694" s="120"/>
      <c r="F694" s="120"/>
      <c r="G694" s="120"/>
      <c r="H694" s="120"/>
      <c r="I694" s="120"/>
      <c r="J694" s="120"/>
      <c r="K694" s="120"/>
      <c r="L694" s="120"/>
      <c r="M694" s="120"/>
      <c r="N694" s="120"/>
      <c r="O694" s="120"/>
      <c r="P694" s="120"/>
      <c r="Q694" s="120"/>
      <c r="R694" s="120"/>
      <c r="S694" s="161"/>
      <c r="T694" s="289"/>
    </row>
    <row r="695" spans="4:20" ht="16.5" thickBot="1">
      <c r="D695" s="184" t="s">
        <v>1799</v>
      </c>
      <c r="E695" s="120"/>
      <c r="F695" s="120"/>
      <c r="G695" s="120"/>
      <c r="H695" s="120"/>
      <c r="I695" s="120"/>
      <c r="J695" s="120"/>
      <c r="K695" s="120"/>
      <c r="L695" s="120"/>
      <c r="M695" s="120"/>
      <c r="N695" s="120"/>
      <c r="O695" s="120"/>
      <c r="P695" s="120"/>
      <c r="Q695" s="120"/>
      <c r="R695" s="120"/>
      <c r="S695" s="161"/>
      <c r="T695" s="289"/>
    </row>
    <row r="696" spans="4:20" ht="15.75">
      <c r="D696" s="176" t="s">
        <v>1749</v>
      </c>
      <c r="E696" s="120"/>
      <c r="F696" s="120"/>
      <c r="G696" s="120"/>
      <c r="H696" s="120"/>
      <c r="I696" s="120"/>
      <c r="J696" s="120"/>
      <c r="K696" s="120"/>
      <c r="L696" s="120"/>
      <c r="M696" s="120"/>
      <c r="N696" s="120"/>
      <c r="O696" s="120"/>
      <c r="P696" s="120"/>
      <c r="Q696" s="120"/>
      <c r="R696" s="120"/>
      <c r="S696" s="161"/>
      <c r="T696" s="289"/>
    </row>
    <row r="697" spans="4:20" ht="16.5" thickBot="1">
      <c r="D697" s="115"/>
      <c r="E697" s="120"/>
      <c r="F697" s="120"/>
      <c r="G697" s="120"/>
      <c r="H697" s="120"/>
      <c r="I697" s="120"/>
      <c r="J697" s="120"/>
      <c r="K697" s="120"/>
      <c r="L697" s="120"/>
      <c r="M697" s="120"/>
      <c r="N697" s="120"/>
      <c r="O697" s="120"/>
      <c r="P697" s="120"/>
      <c r="Q697" s="288"/>
      <c r="R697" s="161"/>
      <c r="S697" s="161"/>
      <c r="T697" s="289"/>
    </row>
    <row r="698" spans="4:20" ht="15.75">
      <c r="D698" s="176" t="s">
        <v>1750</v>
      </c>
      <c r="E698" s="120"/>
      <c r="F698" s="120"/>
      <c r="G698" s="120"/>
      <c r="H698" s="120"/>
      <c r="I698" s="120"/>
      <c r="J698" s="120"/>
      <c r="K698" s="120"/>
      <c r="L698" s="120"/>
      <c r="M698" s="120"/>
      <c r="N698" s="120"/>
      <c r="O698" s="120"/>
      <c r="P698" s="120"/>
      <c r="Q698" s="288"/>
      <c r="R698" s="161"/>
      <c r="S698" s="161"/>
      <c r="T698" s="289"/>
    </row>
    <row r="699" spans="4:20" ht="15.75">
      <c r="D699" s="306" t="s">
        <v>1751</v>
      </c>
      <c r="E699" s="120"/>
      <c r="F699" s="120"/>
      <c r="G699" s="120"/>
      <c r="H699" s="120"/>
      <c r="I699" s="120"/>
      <c r="J699" s="120"/>
      <c r="K699" s="120"/>
      <c r="L699" s="120"/>
      <c r="M699" s="120"/>
      <c r="N699" s="120"/>
      <c r="O699" s="120"/>
      <c r="P699" s="120"/>
      <c r="Q699" s="120"/>
      <c r="R699" s="120"/>
      <c r="S699" s="161"/>
      <c r="T699" s="289"/>
    </row>
    <row r="700" spans="4:20" ht="16.5" thickBot="1">
      <c r="D700" s="115"/>
      <c r="E700" s="120"/>
      <c r="F700" s="120"/>
      <c r="G700" s="120"/>
      <c r="H700" s="120"/>
      <c r="I700" s="120"/>
      <c r="J700" s="120"/>
      <c r="K700" s="120"/>
      <c r="L700" s="120"/>
      <c r="M700" s="120"/>
      <c r="N700" s="120"/>
      <c r="O700" s="120"/>
      <c r="P700" s="120"/>
      <c r="Q700" s="288"/>
      <c r="R700" s="161"/>
      <c r="S700" s="161"/>
      <c r="T700" s="289"/>
    </row>
    <row r="701" spans="4:20" ht="15.75">
      <c r="D701" s="176" t="s">
        <v>1752</v>
      </c>
      <c r="E701" s="120"/>
      <c r="F701" s="120"/>
      <c r="G701" s="120"/>
      <c r="H701" s="120"/>
      <c r="I701" s="120"/>
      <c r="J701" s="120"/>
      <c r="K701" s="120"/>
      <c r="L701" s="120"/>
      <c r="M701" s="120"/>
      <c r="N701" s="120"/>
      <c r="O701" s="120"/>
      <c r="P701" s="120"/>
      <c r="Q701" s="288"/>
      <c r="R701" s="161"/>
      <c r="S701" s="161"/>
      <c r="T701" s="289"/>
    </row>
    <row r="702" spans="4:20" ht="15.75">
      <c r="D702" s="306" t="s">
        <v>1753</v>
      </c>
      <c r="E702" s="120"/>
      <c r="F702" s="120"/>
      <c r="G702" s="120"/>
      <c r="H702" s="120"/>
      <c r="I702" s="120"/>
      <c r="J702" s="120"/>
      <c r="K702" s="120"/>
      <c r="L702" s="120"/>
      <c r="M702" s="120"/>
      <c r="N702" s="120"/>
      <c r="O702" s="120"/>
      <c r="P702" s="120"/>
      <c r="Q702" s="120"/>
      <c r="R702" s="161"/>
      <c r="S702" s="161"/>
      <c r="T702" s="289"/>
    </row>
    <row r="703" spans="4:20" ht="16.5" thickBot="1">
      <c r="D703" s="115" t="s">
        <v>1801</v>
      </c>
      <c r="E703" s="120"/>
      <c r="F703" s="120"/>
      <c r="G703" s="120"/>
      <c r="H703" s="120"/>
      <c r="I703" s="120"/>
      <c r="J703" s="120"/>
      <c r="K703" s="120"/>
      <c r="L703" s="120"/>
      <c r="M703" s="120"/>
      <c r="N703" s="120"/>
      <c r="O703" s="120"/>
      <c r="P703" s="120"/>
      <c r="Q703" s="120"/>
      <c r="R703" s="120"/>
      <c r="S703" s="161"/>
      <c r="T703" s="289"/>
    </row>
    <row r="704" spans="4:20" ht="15.75">
      <c r="D704" s="176" t="s">
        <v>1754</v>
      </c>
      <c r="E704" s="120"/>
      <c r="F704" s="120"/>
      <c r="G704" s="120"/>
      <c r="H704" s="120"/>
      <c r="I704" s="120"/>
      <c r="J704" s="120"/>
      <c r="K704" s="120"/>
      <c r="L704" s="120"/>
      <c r="M704" s="120"/>
      <c r="N704" s="120"/>
      <c r="O704" s="120"/>
      <c r="P704" s="120"/>
      <c r="Q704" s="120"/>
      <c r="R704" s="120"/>
      <c r="S704" s="161"/>
      <c r="T704" s="289"/>
    </row>
    <row r="705" spans="4:20" ht="60" customHeight="1">
      <c r="D705" s="86" t="s">
        <v>1755</v>
      </c>
      <c r="E705" s="163"/>
      <c r="F705" s="163"/>
      <c r="G705" s="163"/>
      <c r="H705" s="163"/>
      <c r="I705" s="163"/>
      <c r="J705" s="163"/>
      <c r="K705" s="163"/>
      <c r="L705" s="163"/>
      <c r="M705" s="163"/>
      <c r="N705" s="163"/>
      <c r="O705" s="163"/>
      <c r="P705" s="163"/>
      <c r="Q705" s="163"/>
      <c r="R705" s="161"/>
      <c r="S705" s="161"/>
      <c r="T705" s="289"/>
    </row>
    <row r="706" spans="4:20" ht="16.5" thickBot="1">
      <c r="D706" s="115"/>
      <c r="E706" s="120"/>
      <c r="F706" s="120"/>
      <c r="G706" s="120"/>
      <c r="H706" s="120"/>
      <c r="I706" s="120"/>
      <c r="J706" s="120"/>
      <c r="K706" s="120"/>
      <c r="L706" s="120"/>
      <c r="M706" s="120"/>
      <c r="N706" s="120"/>
      <c r="O706" s="120"/>
      <c r="P706" s="120"/>
      <c r="Q706" s="120"/>
      <c r="R706" s="120"/>
      <c r="S706" s="161"/>
      <c r="T706" s="289"/>
    </row>
    <row r="707" spans="4:20" ht="15.75">
      <c r="D707" s="304" t="s">
        <v>1756</v>
      </c>
      <c r="E707" s="120"/>
      <c r="F707" s="120"/>
      <c r="G707" s="120"/>
      <c r="H707" s="120"/>
      <c r="I707" s="120"/>
      <c r="J707" s="120"/>
      <c r="K707" s="120"/>
      <c r="L707" s="120"/>
      <c r="M707" s="120"/>
      <c r="N707" s="120"/>
      <c r="O707" s="120"/>
      <c r="P707" s="120"/>
      <c r="Q707" s="120"/>
      <c r="R707" s="120"/>
      <c r="S707" s="161"/>
      <c r="T707" s="289"/>
    </row>
    <row r="708" spans="4:20" ht="15" customHeight="1">
      <c r="D708" s="306" t="s">
        <v>1757</v>
      </c>
      <c r="E708" s="120"/>
      <c r="F708" s="120"/>
      <c r="G708" s="120"/>
      <c r="H708" s="120"/>
      <c r="I708" s="120"/>
      <c r="J708" s="120"/>
      <c r="K708" s="120"/>
      <c r="L708" s="120"/>
      <c r="M708" s="120"/>
      <c r="N708" s="120"/>
      <c r="O708" s="120"/>
      <c r="P708" s="120"/>
      <c r="Q708" s="120"/>
      <c r="R708" s="161"/>
      <c r="S708" s="161"/>
      <c r="T708" s="289"/>
    </row>
    <row r="709" spans="4:20" ht="15" customHeight="1">
      <c r="D709" s="306" t="s">
        <v>1758</v>
      </c>
      <c r="E709" s="120"/>
      <c r="F709" s="120"/>
      <c r="G709" s="120"/>
      <c r="H709" s="120"/>
      <c r="I709" s="120"/>
      <c r="J709" s="120"/>
      <c r="K709" s="120"/>
      <c r="L709" s="120"/>
      <c r="M709" s="120"/>
      <c r="N709" s="120"/>
      <c r="O709" s="120"/>
      <c r="P709" s="120"/>
      <c r="Q709" s="120"/>
      <c r="R709" s="161"/>
      <c r="S709" s="161"/>
      <c r="T709" s="289"/>
    </row>
    <row r="710" spans="4:20" ht="15" customHeight="1">
      <c r="D710" s="306" t="s">
        <v>1803</v>
      </c>
      <c r="E710" s="120"/>
      <c r="F710" s="120"/>
      <c r="G710" s="120"/>
      <c r="H710" s="120"/>
      <c r="I710" s="120"/>
      <c r="J710" s="120"/>
      <c r="K710" s="120"/>
      <c r="L710" s="120"/>
      <c r="M710" s="120"/>
      <c r="N710" s="120"/>
      <c r="O710" s="120"/>
      <c r="P710" s="120"/>
      <c r="Q710" s="120"/>
      <c r="R710" s="161"/>
      <c r="S710" s="161"/>
      <c r="T710" s="289"/>
    </row>
    <row r="711" spans="4:20" ht="15" customHeight="1">
      <c r="D711" s="306" t="s">
        <v>1804</v>
      </c>
      <c r="E711" s="120"/>
      <c r="F711" s="120"/>
      <c r="G711" s="120"/>
      <c r="H711" s="120"/>
      <c r="I711" s="120"/>
      <c r="J711" s="120"/>
      <c r="K711" s="120"/>
      <c r="L711" s="120"/>
      <c r="M711" s="120"/>
      <c r="N711" s="120"/>
      <c r="O711" s="120"/>
      <c r="P711" s="120"/>
      <c r="Q711" s="120"/>
      <c r="R711" s="161"/>
      <c r="S711" s="161"/>
      <c r="T711" s="289"/>
    </row>
    <row r="712" spans="4:20" ht="15" customHeight="1">
      <c r="D712" s="306" t="s">
        <v>1805</v>
      </c>
      <c r="E712" s="120"/>
      <c r="F712" s="120"/>
      <c r="G712" s="120"/>
      <c r="H712" s="120"/>
      <c r="I712" s="120"/>
      <c r="J712" s="120"/>
      <c r="K712" s="120"/>
      <c r="L712" s="120"/>
      <c r="M712" s="120"/>
      <c r="N712" s="120"/>
      <c r="O712" s="120"/>
      <c r="P712" s="120"/>
      <c r="Q712" s="120"/>
      <c r="R712" s="161"/>
      <c r="S712" s="161"/>
      <c r="T712" s="289"/>
    </row>
    <row r="713" spans="4:20" ht="15" customHeight="1">
      <c r="D713" s="306" t="s">
        <v>1762</v>
      </c>
      <c r="E713" s="120"/>
      <c r="F713" s="120"/>
      <c r="G713" s="120"/>
      <c r="H713" s="120"/>
      <c r="I713" s="120"/>
      <c r="J713" s="120"/>
      <c r="K713" s="120"/>
      <c r="L713" s="120"/>
      <c r="M713" s="120"/>
      <c r="N713" s="120"/>
      <c r="O713" s="120"/>
      <c r="P713" s="120"/>
      <c r="Q713" s="120"/>
      <c r="R713" s="161"/>
      <c r="S713" s="161"/>
      <c r="T713" s="289"/>
    </row>
    <row r="714" spans="4:20" ht="15" customHeight="1">
      <c r="D714" s="306" t="s">
        <v>1763</v>
      </c>
      <c r="E714" s="120"/>
      <c r="F714" s="120"/>
      <c r="G714" s="120"/>
      <c r="H714" s="120"/>
      <c r="I714" s="120"/>
      <c r="J714" s="120"/>
      <c r="K714" s="120"/>
      <c r="L714" s="120"/>
      <c r="M714" s="120"/>
      <c r="N714" s="120"/>
      <c r="O714" s="120"/>
      <c r="P714" s="120"/>
      <c r="Q714" s="120"/>
      <c r="R714" s="161"/>
      <c r="S714" s="161"/>
      <c r="T714" s="289"/>
    </row>
    <row r="715" spans="4:20" ht="30" customHeight="1">
      <c r="D715" s="306" t="s">
        <v>1764</v>
      </c>
      <c r="E715" s="120"/>
      <c r="F715" s="120"/>
      <c r="G715" s="120"/>
      <c r="H715" s="120"/>
      <c r="I715" s="120"/>
      <c r="J715" s="120"/>
      <c r="K715" s="120"/>
      <c r="L715" s="120"/>
      <c r="M715" s="120"/>
      <c r="N715" s="120"/>
      <c r="O715" s="120"/>
      <c r="P715" s="120"/>
      <c r="Q715" s="120"/>
      <c r="R715" s="161"/>
      <c r="S715" s="161"/>
      <c r="T715" s="289"/>
    </row>
    <row r="716" spans="4:20" ht="15" customHeight="1">
      <c r="D716" s="306" t="s">
        <v>1765</v>
      </c>
      <c r="E716" s="120"/>
      <c r="F716" s="120"/>
      <c r="G716" s="120"/>
      <c r="H716" s="120"/>
      <c r="I716" s="120"/>
      <c r="J716" s="120"/>
      <c r="K716" s="120"/>
      <c r="L716" s="120"/>
      <c r="M716" s="120"/>
      <c r="N716" s="120"/>
      <c r="O716" s="120"/>
      <c r="P716" s="120"/>
      <c r="Q716" s="120"/>
      <c r="R716" s="161"/>
      <c r="S716" s="161"/>
      <c r="T716" s="289"/>
    </row>
    <row r="717" spans="4:20" ht="15" customHeight="1">
      <c r="D717" s="306" t="s">
        <v>1766</v>
      </c>
      <c r="E717" s="120"/>
      <c r="F717" s="120"/>
      <c r="G717" s="120"/>
      <c r="H717" s="120"/>
      <c r="I717" s="120"/>
      <c r="J717" s="120"/>
      <c r="K717" s="120"/>
      <c r="L717" s="120"/>
      <c r="M717" s="120"/>
      <c r="N717" s="120"/>
      <c r="O717" s="120"/>
      <c r="P717" s="120"/>
      <c r="Q717" s="120"/>
      <c r="R717" s="161"/>
      <c r="S717" s="161"/>
      <c r="T717" s="289"/>
    </row>
    <row r="718" spans="4:20" ht="15" customHeight="1">
      <c r="D718" s="306" t="s">
        <v>1767</v>
      </c>
      <c r="E718" s="120"/>
      <c r="F718" s="120"/>
      <c r="G718" s="120"/>
      <c r="H718" s="120"/>
      <c r="I718" s="120"/>
      <c r="J718" s="120"/>
      <c r="K718" s="120"/>
      <c r="L718" s="120"/>
      <c r="M718" s="120"/>
      <c r="N718" s="120"/>
      <c r="O718" s="120"/>
      <c r="P718" s="120"/>
      <c r="Q718" s="120"/>
      <c r="R718" s="161"/>
      <c r="S718" s="161"/>
      <c r="T718" s="289"/>
    </row>
    <row r="719" spans="4:20" ht="30" customHeight="1">
      <c r="D719" s="306" t="s">
        <v>1806</v>
      </c>
      <c r="E719" s="120"/>
      <c r="F719" s="120"/>
      <c r="G719" s="120"/>
      <c r="H719" s="120"/>
      <c r="I719" s="120"/>
      <c r="J719" s="120"/>
      <c r="K719" s="120"/>
      <c r="L719" s="120"/>
      <c r="M719" s="120"/>
      <c r="N719" s="120"/>
      <c r="O719" s="120"/>
      <c r="P719" s="120"/>
      <c r="Q719" s="120"/>
      <c r="R719" s="161"/>
      <c r="S719" s="161"/>
      <c r="T719" s="289"/>
    </row>
    <row r="720" spans="4:20" ht="15.75">
      <c r="D720" s="306" t="s">
        <v>1819</v>
      </c>
      <c r="E720" s="120"/>
      <c r="F720" s="120"/>
      <c r="G720" s="120"/>
      <c r="H720" s="120"/>
      <c r="I720" s="120"/>
      <c r="J720" s="120"/>
      <c r="K720" s="120"/>
      <c r="L720" s="120"/>
      <c r="M720" s="120"/>
      <c r="N720" s="120"/>
      <c r="O720" s="120"/>
      <c r="P720" s="120"/>
      <c r="Q720" s="120"/>
      <c r="R720" s="161"/>
      <c r="S720" s="161"/>
      <c r="T720" s="289"/>
    </row>
    <row r="721" spans="4:20" ht="15.75" customHeight="1">
      <c r="D721" s="188" t="s">
        <v>1769</v>
      </c>
      <c r="E721" s="120"/>
      <c r="F721" s="120"/>
      <c r="G721" s="120"/>
      <c r="H721" s="120"/>
      <c r="I721" s="120"/>
      <c r="J721" s="120"/>
      <c r="K721" s="120"/>
      <c r="L721" s="120"/>
      <c r="M721" s="120"/>
      <c r="N721" s="120"/>
      <c r="O721" s="120"/>
      <c r="P721" s="120"/>
      <c r="Q721" s="120"/>
      <c r="R721" s="161"/>
      <c r="S721" s="161"/>
      <c r="T721" s="289"/>
    </row>
    <row r="722" spans="4:20" ht="15.75">
      <c r="D722" s="189"/>
      <c r="E722" s="120"/>
      <c r="F722" s="120"/>
      <c r="G722" s="120"/>
      <c r="H722" s="120"/>
      <c r="I722" s="120"/>
      <c r="J722" s="120"/>
      <c r="K722" s="120"/>
      <c r="L722" s="120"/>
      <c r="M722" s="120"/>
      <c r="N722" s="120"/>
      <c r="O722" s="120"/>
      <c r="P722" s="120"/>
      <c r="Q722" s="120"/>
      <c r="R722" s="161"/>
      <c r="S722" s="161"/>
      <c r="T722" s="289"/>
    </row>
    <row r="723" spans="4:20" ht="15.75">
      <c r="D723" s="98" t="s">
        <v>1770</v>
      </c>
      <c r="E723" s="120"/>
      <c r="F723" s="120"/>
      <c r="G723" s="120"/>
      <c r="H723" s="120"/>
      <c r="I723" s="120"/>
      <c r="J723" s="120"/>
      <c r="K723" s="120"/>
      <c r="L723" s="120"/>
      <c r="M723" s="120"/>
      <c r="N723" s="120"/>
      <c r="O723" s="120"/>
      <c r="P723" s="120"/>
      <c r="Q723" s="120"/>
      <c r="R723" s="161"/>
      <c r="S723" s="161"/>
      <c r="T723" s="289"/>
    </row>
    <row r="724" spans="4:20" ht="15.75">
      <c r="D724" s="306"/>
      <c r="E724" s="120"/>
      <c r="F724" s="120"/>
      <c r="G724" s="120"/>
      <c r="H724" s="120"/>
      <c r="I724" s="120"/>
      <c r="J724" s="120"/>
      <c r="K724" s="120"/>
      <c r="L724" s="120"/>
      <c r="M724" s="120"/>
      <c r="N724" s="120"/>
      <c r="O724" s="120"/>
      <c r="P724" s="120"/>
      <c r="Q724" s="120"/>
      <c r="R724" s="161"/>
      <c r="S724" s="161"/>
      <c r="T724" s="289"/>
    </row>
    <row r="725" spans="4:20" ht="30" customHeight="1">
      <c r="D725" s="306" t="s">
        <v>1820</v>
      </c>
      <c r="E725" s="120"/>
      <c r="F725" s="120"/>
      <c r="G725" s="120"/>
      <c r="H725" s="120"/>
      <c r="I725" s="120"/>
      <c r="J725" s="120"/>
      <c r="K725" s="120"/>
      <c r="L725" s="120"/>
      <c r="M725" s="120"/>
      <c r="N725" s="120"/>
      <c r="O725" s="120"/>
      <c r="P725" s="120"/>
      <c r="Q725" s="120"/>
      <c r="R725" s="161"/>
      <c r="S725" s="161"/>
      <c r="T725" s="289"/>
    </row>
    <row r="726" spans="4:20" ht="15.75">
      <c r="D726" s="306"/>
      <c r="E726" s="120"/>
      <c r="F726" s="120"/>
      <c r="G726" s="120"/>
      <c r="H726" s="120"/>
      <c r="I726" s="120"/>
      <c r="J726" s="120"/>
      <c r="K726" s="120"/>
      <c r="L726" s="120"/>
      <c r="M726" s="120"/>
      <c r="N726" s="120"/>
      <c r="O726" s="120"/>
      <c r="P726" s="120"/>
      <c r="Q726" s="120"/>
      <c r="R726" s="161"/>
      <c r="S726" s="161"/>
      <c r="T726" s="289"/>
    </row>
    <row r="727" spans="4:20" ht="15.75">
      <c r="D727" s="306" t="s">
        <v>1228</v>
      </c>
      <c r="E727" s="120"/>
      <c r="F727" s="120"/>
      <c r="G727" s="120"/>
      <c r="H727" s="120"/>
      <c r="I727" s="120"/>
      <c r="J727" s="120"/>
      <c r="K727" s="120"/>
      <c r="L727" s="120"/>
      <c r="M727" s="120"/>
      <c r="N727" s="120"/>
      <c r="O727" s="120"/>
      <c r="P727" s="120"/>
      <c r="Q727" s="120"/>
      <c r="R727" s="161"/>
      <c r="S727" s="161"/>
      <c r="T727" s="289"/>
    </row>
    <row r="728" spans="4:20">
      <c r="D728" s="120" t="s">
        <v>1821</v>
      </c>
      <c r="E728" s="120"/>
      <c r="F728" s="120"/>
      <c r="G728" s="120"/>
      <c r="H728" s="288"/>
      <c r="I728" s="120"/>
      <c r="J728" s="120"/>
      <c r="K728" s="120"/>
      <c r="L728" s="288"/>
      <c r="M728" s="120"/>
      <c r="N728" s="120"/>
      <c r="O728" s="120"/>
      <c r="P728" s="120"/>
      <c r="Q728" s="120"/>
      <c r="R728" s="120"/>
      <c r="S728" s="120"/>
      <c r="T728" s="306"/>
    </row>
    <row r="729" spans="4:20" ht="15" customHeight="1">
      <c r="D729" s="120" t="s">
        <v>1822</v>
      </c>
      <c r="E729" s="120"/>
      <c r="F729" s="120"/>
      <c r="G729" s="120"/>
      <c r="H729" s="288"/>
      <c r="I729" s="120"/>
      <c r="J729" s="120"/>
      <c r="K729" s="120"/>
      <c r="L729" s="288"/>
      <c r="M729" s="120"/>
      <c r="N729" s="120"/>
      <c r="O729" s="120"/>
      <c r="P729" s="120"/>
      <c r="Q729" s="120"/>
      <c r="R729" s="120"/>
      <c r="S729" s="120"/>
      <c r="T729" s="306"/>
    </row>
    <row r="730" spans="4:20" ht="15.75">
      <c r="D730" s="306" t="s">
        <v>1823</v>
      </c>
      <c r="E730" s="306"/>
      <c r="F730" s="306"/>
      <c r="G730" s="306"/>
      <c r="H730" s="306"/>
      <c r="I730" s="306"/>
      <c r="J730" s="306"/>
      <c r="K730" s="306"/>
      <c r="L730" s="306"/>
      <c r="M730" s="306"/>
      <c r="N730" s="306"/>
      <c r="O730" s="306"/>
      <c r="P730" s="306"/>
      <c r="Q730" s="306"/>
      <c r="R730" s="289"/>
      <c r="S730" s="289"/>
      <c r="T730" s="289"/>
    </row>
    <row r="731" spans="4:20">
      <c r="D731" s="158"/>
      <c r="E731" s="158"/>
      <c r="F731" s="158"/>
      <c r="G731" s="158"/>
      <c r="H731" s="158"/>
      <c r="I731" s="158"/>
      <c r="J731" s="158"/>
      <c r="K731" s="158"/>
      <c r="L731" s="158"/>
      <c r="M731" s="158"/>
      <c r="N731" s="158"/>
      <c r="O731" s="158"/>
      <c r="P731" s="158"/>
      <c r="Q731" s="158"/>
      <c r="R731" s="158"/>
      <c r="S731" s="158"/>
      <c r="T731" s="158"/>
    </row>
    <row r="732" spans="4:20" ht="15.75">
      <c r="D732" s="39"/>
      <c r="E732"/>
      <c r="F732"/>
      <c r="G732"/>
      <c r="H732"/>
      <c r="I732"/>
      <c r="J732"/>
      <c r="K732"/>
      <c r="L732"/>
      <c r="M732"/>
      <c r="N732"/>
      <c r="O732"/>
      <c r="P732"/>
      <c r="Q732"/>
      <c r="R732"/>
      <c r="S732"/>
      <c r="T732"/>
    </row>
    <row r="733" spans="4:20" ht="150">
      <c r="D733" s="39" t="s">
        <v>1773</v>
      </c>
      <c r="E733"/>
      <c r="F733"/>
      <c r="G733"/>
      <c r="H733"/>
      <c r="I733"/>
      <c r="J733"/>
      <c r="K733"/>
      <c r="L733"/>
      <c r="M733"/>
      <c r="N733"/>
      <c r="O733"/>
      <c r="P733"/>
      <c r="Q733"/>
      <c r="R733"/>
      <c r="S733"/>
      <c r="T733"/>
    </row>
    <row r="734" spans="4:20" ht="15.75">
      <c r="D734" s="34"/>
      <c r="E734"/>
      <c r="F734"/>
      <c r="G734"/>
      <c r="H734"/>
      <c r="I734"/>
      <c r="J734"/>
      <c r="K734"/>
      <c r="L734"/>
      <c r="M734"/>
      <c r="N734"/>
      <c r="O734"/>
      <c r="P734"/>
      <c r="Q734"/>
      <c r="R734"/>
      <c r="S734"/>
      <c r="T734"/>
    </row>
    <row r="735" spans="4:20" ht="15.75">
      <c r="D735" s="181" t="s">
        <v>1233</v>
      </c>
      <c r="E735"/>
      <c r="F735"/>
      <c r="G735"/>
      <c r="H735"/>
      <c r="I735"/>
      <c r="J735"/>
      <c r="K735"/>
      <c r="L735"/>
      <c r="M735"/>
      <c r="N735"/>
      <c r="O735"/>
      <c r="P735"/>
      <c r="Q735"/>
      <c r="R735"/>
      <c r="S735"/>
      <c r="T735"/>
    </row>
    <row r="736" spans="4:20" ht="15.75">
      <c r="D736" s="181" t="s">
        <v>1774</v>
      </c>
      <c r="E736"/>
      <c r="F736"/>
      <c r="G736"/>
      <c r="H736"/>
      <c r="I736"/>
      <c r="J736"/>
      <c r="K736"/>
      <c r="L736"/>
      <c r="M736"/>
      <c r="N736"/>
      <c r="O736"/>
      <c r="P736"/>
      <c r="Q736"/>
      <c r="R736"/>
      <c r="S736"/>
      <c r="T736"/>
    </row>
    <row r="737" spans="4:20" ht="15.75">
      <c r="D737" s="39"/>
      <c r="E737"/>
      <c r="F737"/>
      <c r="G737"/>
      <c r="H737"/>
      <c r="I737"/>
      <c r="J737"/>
      <c r="K737"/>
      <c r="L737"/>
      <c r="M737"/>
      <c r="N737"/>
      <c r="O737"/>
      <c r="P737"/>
      <c r="Q737"/>
      <c r="R737"/>
      <c r="S737"/>
      <c r="T737"/>
    </row>
    <row r="738" spans="4:20" ht="15.75">
      <c r="D738" s="39" t="s">
        <v>504</v>
      </c>
      <c r="E738"/>
      <c r="F738"/>
      <c r="G738"/>
      <c r="H738"/>
      <c r="I738"/>
      <c r="J738"/>
      <c r="K738"/>
      <c r="L738"/>
      <c r="M738"/>
      <c r="N738"/>
      <c r="O738"/>
      <c r="P738"/>
      <c r="Q738"/>
      <c r="R738"/>
      <c r="S738"/>
      <c r="T738"/>
    </row>
    <row r="739" spans="4:20" ht="15.75">
      <c r="D739" s="39" t="s">
        <v>1442</v>
      </c>
      <c r="E739"/>
      <c r="F739"/>
      <c r="G739"/>
      <c r="H739"/>
      <c r="I739"/>
      <c r="J739"/>
      <c r="K739"/>
      <c r="L739"/>
      <c r="M739"/>
      <c r="N739"/>
      <c r="O739"/>
      <c r="P739"/>
      <c r="Q739"/>
      <c r="R739"/>
      <c r="S739"/>
      <c r="T739"/>
    </row>
    <row r="740" spans="4:20" ht="15.75">
      <c r="D740" s="39" t="s">
        <v>1435</v>
      </c>
      <c r="E740"/>
      <c r="F740"/>
      <c r="G740"/>
      <c r="H740"/>
      <c r="I740"/>
      <c r="J740"/>
      <c r="K740"/>
      <c r="L740"/>
      <c r="M740"/>
      <c r="N740"/>
      <c r="O740"/>
      <c r="P740"/>
      <c r="Q740"/>
      <c r="R740"/>
      <c r="S740"/>
      <c r="T740"/>
    </row>
    <row r="741" spans="4:20" ht="15.75">
      <c r="D741" s="39" t="s">
        <v>1775</v>
      </c>
      <c r="E741"/>
      <c r="F741"/>
      <c r="G741"/>
      <c r="H741"/>
      <c r="I741"/>
      <c r="J741"/>
      <c r="K741"/>
      <c r="L741"/>
      <c r="M741"/>
      <c r="N741"/>
      <c r="O741"/>
      <c r="P741"/>
      <c r="Q741"/>
      <c r="R741"/>
      <c r="S741"/>
      <c r="T741"/>
    </row>
    <row r="742" spans="4:20" ht="15.75">
      <c r="D742" s="39"/>
      <c r="E742"/>
      <c r="F742"/>
      <c r="G742"/>
      <c r="H742"/>
      <c r="I742"/>
      <c r="J742"/>
      <c r="K742"/>
      <c r="L742"/>
      <c r="M742"/>
      <c r="N742"/>
      <c r="O742"/>
      <c r="P742"/>
      <c r="Q742"/>
      <c r="R742"/>
      <c r="S742"/>
      <c r="T742"/>
    </row>
    <row r="744" spans="4:20">
      <c r="D744" s="190" t="s">
        <v>1824</v>
      </c>
    </row>
    <row r="745" spans="4:20">
      <c r="D745" s="57"/>
    </row>
    <row r="746" spans="4:20" ht="45">
      <c r="D746" s="305" t="s">
        <v>1734</v>
      </c>
    </row>
    <row r="747" spans="4:20" ht="15.75">
      <c r="D747" s="44"/>
      <c r="E747"/>
    </row>
    <row r="748" spans="4:20" ht="15.75">
      <c r="D748" s="44" t="s">
        <v>551</v>
      </c>
      <c r="E748"/>
    </row>
    <row r="749" spans="4:20" ht="31.5">
      <c r="D749" s="81" t="s">
        <v>1252</v>
      </c>
      <c r="E749"/>
    </row>
    <row r="750" spans="4:20" ht="15.75">
      <c r="D750" s="191"/>
      <c r="E750"/>
    </row>
    <row r="751" spans="4:20" ht="15.75">
      <c r="D751" s="45"/>
      <c r="E751"/>
    </row>
    <row r="752" spans="4:20" ht="15.75">
      <c r="D752" s="45"/>
      <c r="E752"/>
    </row>
    <row r="753" spans="4:5" ht="15.75">
      <c r="D753" s="191"/>
      <c r="E753"/>
    </row>
    <row r="754" spans="4:5" ht="15.75">
      <c r="D754" s="35"/>
      <c r="E754"/>
    </row>
    <row r="755" spans="4:5" ht="15.75">
      <c r="D755" s="51"/>
      <c r="E755"/>
    </row>
    <row r="756" spans="4:5" ht="15.75">
      <c r="D756" s="51"/>
      <c r="E756"/>
    </row>
    <row r="757" spans="4:5" ht="15.75">
      <c r="D757" s="51"/>
      <c r="E757"/>
    </row>
    <row r="758" spans="4:5" ht="15.75">
      <c r="D758" s="51"/>
      <c r="E758"/>
    </row>
    <row r="759" spans="4:5" ht="15.75">
      <c r="D759" s="51"/>
      <c r="E759"/>
    </row>
    <row r="760" spans="4:5" ht="15.75">
      <c r="D760" s="51"/>
      <c r="E760"/>
    </row>
    <row r="761" spans="4:5" ht="15.75">
      <c r="D761"/>
      <c r="E761"/>
    </row>
    <row r="762" spans="4:5" ht="15.75">
      <c r="D762" s="51" t="s">
        <v>554</v>
      </c>
      <c r="E762"/>
    </row>
    <row r="763" spans="4:5" ht="15.75">
      <c r="D763" s="192"/>
      <c r="E763"/>
    </row>
    <row r="764" spans="4:5" ht="15.75">
      <c r="D764" s="193"/>
      <c r="E764"/>
    </row>
    <row r="765" spans="4:5" ht="15.75">
      <c r="D765" s="193"/>
      <c r="E765"/>
    </row>
    <row r="766" spans="4:5" ht="15.75">
      <c r="D766" s="193"/>
      <c r="E766"/>
    </row>
    <row r="767" spans="4:5" ht="15.75">
      <c r="D767" s="194"/>
      <c r="E767"/>
    </row>
    <row r="768" spans="4:5" ht="15.75">
      <c r="D768" s="192"/>
      <c r="E768"/>
    </row>
    <row r="769" spans="4:5" ht="15.75">
      <c r="D769" s="192"/>
      <c r="E769"/>
    </row>
    <row r="770" spans="4:5" ht="15.75">
      <c r="D770" s="192"/>
      <c r="E770"/>
    </row>
    <row r="771" spans="4:5" ht="15.75">
      <c r="D771" s="51"/>
      <c r="E771"/>
    </row>
    <row r="772" spans="4:5" ht="15.75">
      <c r="D772" s="42"/>
      <c r="E772"/>
    </row>
    <row r="773" spans="4:5" ht="15.75">
      <c r="D773" s="51"/>
      <c r="E773"/>
    </row>
    <row r="774" spans="4:5" ht="15.75">
      <c r="D774" s="51"/>
      <c r="E774"/>
    </row>
    <row r="775" spans="4:5" ht="15.75">
      <c r="D775" s="51"/>
      <c r="E775"/>
    </row>
    <row r="776" spans="4:5" ht="15.75">
      <c r="D776" s="51"/>
      <c r="E776"/>
    </row>
    <row r="777" spans="4:5" ht="15.75">
      <c r="D777" s="42"/>
      <c r="E777"/>
    </row>
    <row r="778" spans="4:5" ht="15.75">
      <c r="D778" s="42"/>
      <c r="E778"/>
    </row>
    <row r="779" spans="4:5" ht="15.75">
      <c r="D779" s="39" t="s">
        <v>504</v>
      </c>
      <c r="E779"/>
    </row>
    <row r="780" spans="4:5" ht="15.75">
      <c r="D780" s="39" t="s">
        <v>1442</v>
      </c>
      <c r="E780"/>
    </row>
    <row r="781" spans="4:5" ht="15.75">
      <c r="D781" s="39" t="s">
        <v>1435</v>
      </c>
      <c r="E781"/>
    </row>
    <row r="782" spans="4:5" ht="15.75">
      <c r="D782" s="39" t="s">
        <v>1775</v>
      </c>
      <c r="E782"/>
    </row>
    <row r="783" spans="4:5" ht="15.75">
      <c r="D783" s="42"/>
      <c r="E783"/>
    </row>
    <row r="784" spans="4:5" ht="15.75">
      <c r="D784" s="42"/>
      <c r="E784"/>
    </row>
    <row r="785" spans="4:5" ht="15.75">
      <c r="D785" s="42"/>
      <c r="E785"/>
    </row>
    <row r="786" spans="4:5" ht="15.75">
      <c r="D786" s="42"/>
      <c r="E786"/>
    </row>
    <row r="787" spans="4:5" ht="15.75">
      <c r="D787" s="42"/>
      <c r="E787"/>
    </row>
    <row r="788" spans="4:5" ht="15.75">
      <c r="D788" s="42"/>
      <c r="E788"/>
    </row>
    <row r="789" spans="4:5" ht="15.75">
      <c r="D789" s="39"/>
      <c r="E789"/>
    </row>
    <row r="790" spans="4:5" ht="15.75">
      <c r="D790" s="39"/>
      <c r="E790"/>
    </row>
    <row r="791" spans="4:5" ht="15.75">
      <c r="D791"/>
      <c r="E791"/>
    </row>
    <row r="792" spans="4:5" ht="15.75">
      <c r="E792"/>
    </row>
    <row r="793" spans="4:5" ht="15.75">
      <c r="E793"/>
    </row>
    <row r="794" spans="4:5" ht="15.75">
      <c r="E794"/>
    </row>
    <row r="795" spans="4:5" ht="15.75">
      <c r="E795"/>
    </row>
  </sheetData>
  <mergeCells count="2">
    <mergeCell ref="O676:R676"/>
    <mergeCell ref="S676:T676"/>
  </mergeCells>
  <hyperlinks>
    <hyperlink ref="D1" location="'НО п 4'!A1" display="вернуться к калькулятору"/>
    <hyperlink ref="D2" location="Главная!A1" display="на главную"/>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dimension ref="E1:F36"/>
  <sheetViews>
    <sheetView workbookViewId="0">
      <selection sqref="A1:XFD1048576"/>
    </sheetView>
  </sheetViews>
  <sheetFormatPr defaultRowHeight="15"/>
  <cols>
    <col min="6" max="6" width="84" customWidth="1"/>
  </cols>
  <sheetData>
    <row r="1" spans="5:6">
      <c r="F1" s="20" t="s">
        <v>90</v>
      </c>
    </row>
    <row r="2" spans="5:6">
      <c r="F2" s="20" t="s">
        <v>87</v>
      </c>
    </row>
    <row r="6" spans="5:6" ht="31.5">
      <c r="F6" s="49" t="s">
        <v>4464</v>
      </c>
    </row>
    <row r="7" spans="5:6" ht="30">
      <c r="E7" s="307">
        <v>1</v>
      </c>
      <c r="F7" s="125" t="s">
        <v>1596</v>
      </c>
    </row>
    <row r="8" spans="5:6" ht="60">
      <c r="E8" s="307">
        <v>2</v>
      </c>
      <c r="F8" s="125" t="s">
        <v>1597</v>
      </c>
    </row>
    <row r="9" spans="5:6" ht="60">
      <c r="E9" s="307">
        <v>3</v>
      </c>
      <c r="F9" s="125" t="s">
        <v>1598</v>
      </c>
    </row>
    <row r="10" spans="5:6" ht="165">
      <c r="E10" s="307">
        <v>4</v>
      </c>
      <c r="F10" s="125" t="s">
        <v>1599</v>
      </c>
    </row>
    <row r="11" spans="5:6" ht="30">
      <c r="E11" s="438">
        <v>5</v>
      </c>
      <c r="F11" s="125" t="s">
        <v>1600</v>
      </c>
    </row>
    <row r="12" spans="5:6">
      <c r="E12" s="438"/>
      <c r="F12" s="125" t="s">
        <v>1601</v>
      </c>
    </row>
    <row r="13" spans="5:6" ht="75">
      <c r="E13" s="438"/>
      <c r="F13" s="125" t="s">
        <v>1724</v>
      </c>
    </row>
    <row r="14" spans="5:6" ht="60">
      <c r="E14" s="438"/>
      <c r="F14" s="125" t="s">
        <v>1602</v>
      </c>
    </row>
    <row r="15" spans="5:6">
      <c r="E15" s="438"/>
      <c r="F15" s="125" t="s">
        <v>1603</v>
      </c>
    </row>
    <row r="16" spans="5:6" ht="60">
      <c r="E16" s="438"/>
      <c r="F16" s="125" t="s">
        <v>1725</v>
      </c>
    </row>
    <row r="17" spans="5:6">
      <c r="E17" s="438"/>
      <c r="F17" s="125" t="s">
        <v>1604</v>
      </c>
    </row>
    <row r="18" spans="5:6" ht="30">
      <c r="E18" s="438"/>
      <c r="F18" s="125" t="s">
        <v>1605</v>
      </c>
    </row>
    <row r="19" spans="5:6" ht="135">
      <c r="E19" s="438"/>
      <c r="F19" s="125" t="s">
        <v>1606</v>
      </c>
    </row>
    <row r="20" spans="5:6" ht="60">
      <c r="E20" s="307">
        <v>6</v>
      </c>
      <c r="F20" s="125" t="s">
        <v>1607</v>
      </c>
    </row>
    <row r="21" spans="5:6" ht="225">
      <c r="E21" s="307">
        <v>7</v>
      </c>
      <c r="F21" s="125" t="s">
        <v>1608</v>
      </c>
    </row>
    <row r="22" spans="5:6" ht="90.75">
      <c r="E22" s="307">
        <v>8</v>
      </c>
      <c r="F22" s="129" t="s">
        <v>1609</v>
      </c>
    </row>
    <row r="23" spans="5:6" ht="75">
      <c r="E23" s="307">
        <v>9</v>
      </c>
      <c r="F23" s="125" t="s">
        <v>1610</v>
      </c>
    </row>
    <row r="24" spans="5:6" ht="255">
      <c r="E24" s="307">
        <v>10</v>
      </c>
      <c r="F24" s="125" t="s">
        <v>1611</v>
      </c>
    </row>
    <row r="25" spans="5:6" ht="60">
      <c r="E25" s="307">
        <v>11</v>
      </c>
      <c r="F25" s="127" t="s">
        <v>1612</v>
      </c>
    </row>
    <row r="31" spans="5:6" ht="15.75">
      <c r="F31" s="49" t="s">
        <v>1827</v>
      </c>
    </row>
    <row r="32" spans="5:6" ht="45">
      <c r="E32" s="307">
        <v>1</v>
      </c>
      <c r="F32" s="125" t="s">
        <v>1619</v>
      </c>
    </row>
    <row r="33" spans="5:6" ht="75">
      <c r="E33" s="307">
        <v>2</v>
      </c>
      <c r="F33" s="127" t="s">
        <v>1620</v>
      </c>
    </row>
    <row r="34" spans="5:6" ht="60.75">
      <c r="E34" s="307">
        <v>3</v>
      </c>
      <c r="F34" s="129" t="s">
        <v>1621</v>
      </c>
    </row>
    <row r="35" spans="5:6">
      <c r="F35" s="48"/>
    </row>
    <row r="36" spans="5:6">
      <c r="F36" s="48"/>
    </row>
  </sheetData>
  <mergeCells count="1">
    <mergeCell ref="E11:E19"/>
  </mergeCells>
  <hyperlinks>
    <hyperlink ref="F1" location="'НО п 4'!A1" display="вернуться к калькулятору"/>
    <hyperlink ref="F2" location="Главная!A1" display="на главную"/>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135</vt:i4>
      </vt:variant>
      <vt:variant>
        <vt:lpstr>Именованные диапазоны</vt:lpstr>
      </vt:variant>
      <vt:variant>
        <vt:i4>6</vt:i4>
      </vt:variant>
    </vt:vector>
  </HeadingPairs>
  <TitlesOfParts>
    <vt:vector size="141" baseType="lpstr">
      <vt:lpstr>Главная</vt:lpstr>
      <vt:lpstr>объект ИЖС</vt:lpstr>
      <vt:lpstr>МЖД соотв</vt:lpstr>
      <vt:lpstr>МЖД не соотв</vt:lpstr>
      <vt:lpstr>НО п 4</vt:lpstr>
      <vt:lpstr>НО п 5</vt:lpstr>
      <vt:lpstr>О ГПЗУ ИЖС</vt:lpstr>
      <vt:lpstr>О гос регистрации ИЖС</vt:lpstr>
      <vt:lpstr>О РНС ИЖС</vt:lpstr>
      <vt:lpstr>О РНВ ИЖС</vt:lpstr>
      <vt:lpstr>о постановке на ГКУ ИЖС</vt:lpstr>
      <vt:lpstr>Регламент ГПЗУ ИЖС</vt:lpstr>
      <vt:lpstr>Регламент РНС ИЖС</vt:lpstr>
      <vt:lpstr>Регламент РОППРС ИЖС</vt:lpstr>
      <vt:lpstr>Регламент РНВ ИЖС</vt:lpstr>
      <vt:lpstr>ТП ИЖС</vt:lpstr>
      <vt:lpstr>Регламент УРВИЗУ ИЖС</vt:lpstr>
      <vt:lpstr>ПБ ИЖС</vt:lpstr>
      <vt:lpstr>РОПП ИЖС</vt:lpstr>
      <vt:lpstr>ПБ регламент ИЖС</vt:lpstr>
      <vt:lpstr>ФЗ 218 ИЖС</vt:lpstr>
      <vt:lpstr>УРВИЗУ ИЖС</vt:lpstr>
      <vt:lpstr>Док-ты для получения ПБ ИЖС</vt:lpstr>
      <vt:lpstr>Док-ты для РНС ИЖС</vt:lpstr>
      <vt:lpstr>Док-ты для регистрации ИЖС</vt:lpstr>
      <vt:lpstr>Док-ты для получения ГПЗУ ИЖС</vt:lpstr>
      <vt:lpstr>Док-ты для ГКУ ИЖС</vt:lpstr>
      <vt:lpstr>Док-ты РНВ ИЖС</vt:lpstr>
      <vt:lpstr>Док-ты  для ОППРС ИЖС</vt:lpstr>
      <vt:lpstr>Док-ты для УРВИЗУ ИЖС</vt:lpstr>
      <vt:lpstr>Приказ ИЖС</vt:lpstr>
      <vt:lpstr>О ГПЗУ 2</vt:lpstr>
      <vt:lpstr>ГПЗУ Регламент 2</vt:lpstr>
      <vt:lpstr>док-ты ГПЗУ 2</vt:lpstr>
      <vt:lpstr>о ПБ 2</vt:lpstr>
      <vt:lpstr>ПБ регламент 2</vt:lpstr>
      <vt:lpstr>док-ты ПБ 2</vt:lpstr>
      <vt:lpstr>о РПОППРС 2</vt:lpstr>
      <vt:lpstr>регламент РОППРС 2</vt:lpstr>
      <vt:lpstr>док-ты РОППРС 2</vt:lpstr>
      <vt:lpstr>О УРВИЗУ 2</vt:lpstr>
      <vt:lpstr>Регламент УРВИЗУ 2</vt:lpstr>
      <vt:lpstr>док-ты УРВИЗУ 2</vt:lpstr>
      <vt:lpstr>о пд 2</vt:lpstr>
      <vt:lpstr>о РНС 2</vt:lpstr>
      <vt:lpstr>Регламент РНС 2</vt:lpstr>
      <vt:lpstr>док-ты РНС 2</vt:lpstr>
      <vt:lpstr>о тех плане 2</vt:lpstr>
      <vt:lpstr>о РНВ 2</vt:lpstr>
      <vt:lpstr>Регламент РНВ 2</vt:lpstr>
      <vt:lpstr>док-ты РНВ 2</vt:lpstr>
      <vt:lpstr>о постановке ГКУ 2</vt:lpstr>
      <vt:lpstr>ФЗ 218 2</vt:lpstr>
      <vt:lpstr>док-ты для ЕГРН 2</vt:lpstr>
      <vt:lpstr>о ЕГРН 2</vt:lpstr>
      <vt:lpstr>приказ 789 2</vt:lpstr>
      <vt:lpstr>док-ты для регистр прав 2</vt:lpstr>
      <vt:lpstr>О ГПЗУ 3</vt:lpstr>
      <vt:lpstr>Регламент ГПЗУ 3</vt:lpstr>
      <vt:lpstr>док-ты для ГПЗУ 3</vt:lpstr>
      <vt:lpstr>о ПБ 3</vt:lpstr>
      <vt:lpstr>Регламент ПБ 3</vt:lpstr>
      <vt:lpstr>док-ты для ПБ 3</vt:lpstr>
      <vt:lpstr>о РООПРС 3</vt:lpstr>
      <vt:lpstr>Регламент РООПРС 3</vt:lpstr>
      <vt:lpstr>док-ты РООПРС 3</vt:lpstr>
      <vt:lpstr>об УРВИЗУ 3</vt:lpstr>
      <vt:lpstr>Регламент УРВИЗУ 3</vt:lpstr>
      <vt:lpstr>док-ты УРВИЗУ 3</vt:lpstr>
      <vt:lpstr>о ПД 3</vt:lpstr>
      <vt:lpstr>о РНС 3</vt:lpstr>
      <vt:lpstr>Регламент РНС 3</vt:lpstr>
      <vt:lpstr>док-ты РНС 3</vt:lpstr>
      <vt:lpstr>о тех плане 3</vt:lpstr>
      <vt:lpstr>о РНВ 3</vt:lpstr>
      <vt:lpstr>Регламент РНВ 3</vt:lpstr>
      <vt:lpstr>док-ты РНВ 3</vt:lpstr>
      <vt:lpstr>о постановке на учет 3</vt:lpstr>
      <vt:lpstr>ФЗ 218 3</vt:lpstr>
      <vt:lpstr>док-ты для постановки на учет 3</vt:lpstr>
      <vt:lpstr>гос регистрация права 3</vt:lpstr>
      <vt:lpstr>приказ 789 3</vt:lpstr>
      <vt:lpstr>док-ты для регистрации прав 3</vt:lpstr>
      <vt:lpstr>о ГПЗУ 4</vt:lpstr>
      <vt:lpstr>Регламент ГПЗУ 4</vt:lpstr>
      <vt:lpstr>док-ты для ГПЗУ 4</vt:lpstr>
      <vt:lpstr>о ПБ 4</vt:lpstr>
      <vt:lpstr>Регламент ПБ 4</vt:lpstr>
      <vt:lpstr>док-ты для ПБ 4</vt:lpstr>
      <vt:lpstr>о ПРОППРС 4</vt:lpstr>
      <vt:lpstr>Регламент ПРОППРС 4</vt:lpstr>
      <vt:lpstr>док-ты для ПРОППРС 4</vt:lpstr>
      <vt:lpstr>об УРВИЗУ 4</vt:lpstr>
      <vt:lpstr>Регламент УРВИЗУ 4</vt:lpstr>
      <vt:lpstr>док-ты УРВИЗУ 4</vt:lpstr>
      <vt:lpstr>о ПД 4</vt:lpstr>
      <vt:lpstr>об РНС 4</vt:lpstr>
      <vt:lpstr>Регламент РНС 4</vt:lpstr>
      <vt:lpstr>док-ты РНС 4</vt:lpstr>
      <vt:lpstr>о тех плане 4</vt:lpstr>
      <vt:lpstr>о РНВ 4</vt:lpstr>
      <vt:lpstr>Регламент РНВ 4</vt:lpstr>
      <vt:lpstr>док-ты для РНВ 4</vt:lpstr>
      <vt:lpstr>о постановке 4</vt:lpstr>
      <vt:lpstr>218 фз 4</vt:lpstr>
      <vt:lpstr>док-ты для постановки на учет 4</vt:lpstr>
      <vt:lpstr>о регистрации прав 4</vt:lpstr>
      <vt:lpstr>789 4</vt:lpstr>
      <vt:lpstr>док-ты для регистрации прав 4</vt:lpstr>
      <vt:lpstr>о ГПЗУ 5</vt:lpstr>
      <vt:lpstr>Регламент ГПЗУ 5</vt:lpstr>
      <vt:lpstr>док-ты для ГПЗУ 5</vt:lpstr>
      <vt:lpstr>о ПБ 5</vt:lpstr>
      <vt:lpstr>Регламент ПБ 5</vt:lpstr>
      <vt:lpstr>док-ты для ПБ 5</vt:lpstr>
      <vt:lpstr>о РНОППРС 5</vt:lpstr>
      <vt:lpstr>Регламент РОППРС 5</vt:lpstr>
      <vt:lpstr>док-ты на ОППРС 5</vt:lpstr>
      <vt:lpstr>об УРВИЗУ 5</vt:lpstr>
      <vt:lpstr>Регламент УРВИЗУ 5</vt:lpstr>
      <vt:lpstr>док-ты на УРВИЗУ 5</vt:lpstr>
      <vt:lpstr>о ПД 5</vt:lpstr>
      <vt:lpstr>о РНС 5</vt:lpstr>
      <vt:lpstr>Регламент РНС 5</vt:lpstr>
      <vt:lpstr>док-ты РНС 5</vt:lpstr>
      <vt:lpstr>о тех плане 5</vt:lpstr>
      <vt:lpstr>о РНВ 5</vt:lpstr>
      <vt:lpstr>Регламент РНВ 5</vt:lpstr>
      <vt:lpstr>док-ты РНВ 5</vt:lpstr>
      <vt:lpstr>о постановке на учет 5</vt:lpstr>
      <vt:lpstr>218 фз 5</vt:lpstr>
      <vt:lpstr>док-ты для постановки на учет 5</vt:lpstr>
      <vt:lpstr>о гос регистрации прав 5</vt:lpstr>
      <vt:lpstr>789 5</vt:lpstr>
      <vt:lpstr>док-ты для регистрации прав 5</vt:lpstr>
      <vt:lpstr>'ПБ регламент ИЖС'!_GoBack</vt:lpstr>
      <vt:lpstr>'ПБ регламент ИЖС'!sub_1103</vt:lpstr>
      <vt:lpstr>'ПБ регламент ИЖС'!sub_1106</vt:lpstr>
      <vt:lpstr>'ПБ регламент ИЖС'!sub_1107</vt:lpstr>
      <vt:lpstr>'Регламент РНВ ИЖС'!sub_363</vt:lpstr>
      <vt:lpstr>'Регламент ГПЗУ ИЖС'!sub_72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Кулаковская Наталия</dc:creator>
  <cp:lastModifiedBy>USER</cp:lastModifiedBy>
  <dcterms:created xsi:type="dcterms:W3CDTF">2017-11-07T15:26:36Z</dcterms:created>
  <dcterms:modified xsi:type="dcterms:W3CDTF">2017-11-09T21:20:08Z</dcterms:modified>
</cp:coreProperties>
</file>